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tabRatio="799" activeTab="3"/>
  </bookViews>
  <sheets>
    <sheet name="Časový plán školy 26.9." sheetId="1" r:id="rId1"/>
    <sheet name="Rozpis Školy" sheetId="2" r:id="rId2"/>
    <sheet name="Rozpis Školy (2)" sheetId="3" state="hidden" r:id="rId3"/>
    <sheet name="ŠKOLY (CELKOVÉ POŘADÍ)" sheetId="4" r:id="rId4"/>
  </sheets>
  <definedNames/>
  <calcPr fullCalcOnLoad="1"/>
</workbook>
</file>

<file path=xl/sharedStrings.xml><?xml version="1.0" encoding="utf-8"?>
<sst xmlns="http://schemas.openxmlformats.org/spreadsheetml/2006/main" count="358" uniqueCount="105">
  <si>
    <t>1.</t>
  </si>
  <si>
    <t>2</t>
  </si>
  <si>
    <t>3</t>
  </si>
  <si>
    <t>4</t>
  </si>
  <si>
    <t>5</t>
  </si>
  <si>
    <t>6</t>
  </si>
  <si>
    <t>7</t>
  </si>
  <si>
    <t>Jízda č.</t>
  </si>
  <si>
    <t>čas</t>
  </si>
  <si>
    <t>kategorie</t>
  </si>
  <si>
    <t>I.kolo</t>
  </si>
  <si>
    <t>II.kolo</t>
  </si>
  <si>
    <t>II. stupeň</t>
  </si>
  <si>
    <t>I.stupeň</t>
  </si>
  <si>
    <t>FINÁLE</t>
  </si>
  <si>
    <t>Vyhlášení výsledků I. stupeň                                                               11:45h</t>
  </si>
  <si>
    <t>Vyhlášení výsledků II. stupeň                                                               13:00h</t>
  </si>
  <si>
    <t>FB                                               4.-6.místo</t>
  </si>
  <si>
    <t>FA                                        1.-3.místo</t>
  </si>
  <si>
    <t>Systém postupu a časový hamonogram závodu Základních škol</t>
  </si>
  <si>
    <r>
      <rPr>
        <b/>
        <sz val="8"/>
        <color indexed="8"/>
        <rFont val="Calibri"/>
        <family val="2"/>
      </rPr>
      <t>II.stupeň:</t>
    </r>
    <r>
      <rPr>
        <sz val="8"/>
        <color indexed="8"/>
        <rFont val="Calibri"/>
        <family val="2"/>
      </rPr>
      <t xml:space="preserve">                                                                                            Každá posádka absolvuje 2 jízdy. Součet časů obou jízd určí celkové pořadí od 17. do 7.místa. Šest nejlepších týmů postupuje dle dosaženého součtu časů do </t>
    </r>
    <r>
      <rPr>
        <b/>
        <sz val="8"/>
        <color indexed="8"/>
        <rFont val="Calibri"/>
        <family val="2"/>
      </rPr>
      <t>Finále B</t>
    </r>
    <r>
      <rPr>
        <sz val="8"/>
        <color indexed="8"/>
        <rFont val="Calibri"/>
        <family val="2"/>
      </rPr>
      <t xml:space="preserve"> ( o 4. 5. 6. místo) nebo </t>
    </r>
    <r>
      <rPr>
        <b/>
        <sz val="8"/>
        <color indexed="8"/>
        <rFont val="Calibri"/>
        <family val="2"/>
      </rPr>
      <t>Finále A</t>
    </r>
    <r>
      <rPr>
        <sz val="8"/>
        <color indexed="8"/>
        <rFont val="Calibri"/>
        <family val="2"/>
      </rPr>
      <t xml:space="preserve"> ( 1. 2. 3. místo).</t>
    </r>
  </si>
  <si>
    <r>
      <rPr>
        <b/>
        <sz val="8"/>
        <color indexed="8"/>
        <rFont val="Calibri"/>
        <family val="2"/>
      </rPr>
      <t>I.stupeň:</t>
    </r>
    <r>
      <rPr>
        <sz val="8"/>
        <color indexed="8"/>
        <rFont val="Calibri"/>
        <family val="2"/>
      </rPr>
      <t xml:space="preserve">                                                                                            Obě posádky absolvují 2 jízdy. Posádky mezi závody zůstávají na lodi. V druhé jízdě si prohodí dráhy. </t>
    </r>
    <r>
      <rPr>
        <b/>
        <sz val="8"/>
        <color indexed="8"/>
        <rFont val="Calibri"/>
        <family val="2"/>
      </rPr>
      <t xml:space="preserve">O vítězi rozhodne součet obou časů. </t>
    </r>
  </si>
  <si>
    <t xml:space="preserve">čas </t>
  </si>
  <si>
    <t>Pořadí</t>
  </si>
  <si>
    <t>FESTIVAL DRAČÍCH LODÍ ZNOJMO 2014</t>
  </si>
  <si>
    <t>RB  10:12</t>
  </si>
  <si>
    <t>RC   10:25</t>
  </si>
  <si>
    <t>RD   10:37</t>
  </si>
  <si>
    <t>RE   10:50</t>
  </si>
  <si>
    <t>RF   11:02</t>
  </si>
  <si>
    <t>I.st.                 11:07</t>
  </si>
  <si>
    <t>Drakuláci</t>
  </si>
  <si>
    <t>ZŠ a MŠ Tasovice</t>
  </si>
  <si>
    <t>Draci 4.A</t>
  </si>
  <si>
    <t xml:space="preserve">ZŠ a MŠ Pražská </t>
  </si>
  <si>
    <t>Kuala Lumpur</t>
  </si>
  <si>
    <t>ZŠ nám. Republiky</t>
  </si>
  <si>
    <t xml:space="preserve">Tajfun   </t>
  </si>
  <si>
    <t>ZŠ a MŠ Vrbovec</t>
  </si>
  <si>
    <t>ZŠ Vrbovec</t>
  </si>
  <si>
    <t>Drsoni</t>
  </si>
  <si>
    <t>Tamba</t>
  </si>
  <si>
    <t>ZŠ Jevišovice</t>
  </si>
  <si>
    <t>Jihlavanka</t>
  </si>
  <si>
    <t>ZŠ Božice</t>
  </si>
  <si>
    <t>Jahůdky</t>
  </si>
  <si>
    <t>ZŠ Mikulovice</t>
  </si>
  <si>
    <t>Ti druzí</t>
  </si>
  <si>
    <t>Dráčata - 8.A</t>
  </si>
  <si>
    <t xml:space="preserve">Gyby draci Brno </t>
  </si>
  <si>
    <t xml:space="preserve">Klasické a španělské gymnázium </t>
  </si>
  <si>
    <t xml:space="preserve">Gyby mraci Brno </t>
  </si>
  <si>
    <t>Tasmeni</t>
  </si>
  <si>
    <t>Tasanda 2</t>
  </si>
  <si>
    <t>ZŠ Jaroslavice</t>
  </si>
  <si>
    <t xml:space="preserve">ZŠ Kravsko </t>
  </si>
  <si>
    <t>ZŠ Kravsko</t>
  </si>
  <si>
    <t>Tasanda 1</t>
  </si>
  <si>
    <t>I.st.  11:22</t>
  </si>
  <si>
    <t>RB   11:27</t>
  </si>
  <si>
    <t>RC   11:40</t>
  </si>
  <si>
    <t>RD   11:52</t>
  </si>
  <si>
    <t>RE   12:05</t>
  </si>
  <si>
    <t>RF               12:17</t>
  </si>
  <si>
    <t>FB     12:30</t>
  </si>
  <si>
    <t>FA  12:42</t>
  </si>
  <si>
    <t>FINÁLE II.stupeň</t>
  </si>
  <si>
    <t>F</t>
  </si>
  <si>
    <t>Součet časů I. + II. kolo</t>
  </si>
  <si>
    <t>CELKOVÉ VÝSLEDKY - I.stupeň</t>
  </si>
  <si>
    <t>1.MÍSTO</t>
  </si>
  <si>
    <t>2.MÍSTO</t>
  </si>
  <si>
    <t>3.MÍSTO</t>
  </si>
  <si>
    <t>4.MÍSTO</t>
  </si>
  <si>
    <t>5.MÍSTO</t>
  </si>
  <si>
    <t>6.MÍSTO</t>
  </si>
  <si>
    <t>Mládežka E</t>
  </si>
  <si>
    <t>ZŠ Mládeže Znojmo</t>
  </si>
  <si>
    <t>Pomocná tabulka</t>
  </si>
  <si>
    <t>RA  10:00</t>
  </si>
  <si>
    <t>RA  11:15</t>
  </si>
  <si>
    <t>Součet časů 
I. + II. kolo</t>
  </si>
  <si>
    <t>RA
10:00</t>
  </si>
  <si>
    <t>RB
10:12</t>
  </si>
  <si>
    <t>RC
10:25</t>
  </si>
  <si>
    <t>RD
10:37</t>
  </si>
  <si>
    <t>RE
10:50</t>
  </si>
  <si>
    <t>RF
11:02</t>
  </si>
  <si>
    <t>I.st.
11:07</t>
  </si>
  <si>
    <t>RA
11:15</t>
  </si>
  <si>
    <t>I.st.
11:22</t>
  </si>
  <si>
    <t>RB
11:27</t>
  </si>
  <si>
    <t>RC
11:40</t>
  </si>
  <si>
    <t>RD
11:52</t>
  </si>
  <si>
    <t>RE
12:05</t>
  </si>
  <si>
    <t>RF
12:17</t>
  </si>
  <si>
    <t>FB
12:30</t>
  </si>
  <si>
    <t>FA
12:42</t>
  </si>
  <si>
    <t>Tým</t>
  </si>
  <si>
    <t>Škola</t>
  </si>
  <si>
    <t>CELKOVÉ VÝSLEDKY</t>
  </si>
  <si>
    <t>II. Stupeň</t>
  </si>
  <si>
    <t>I. Stupeň</t>
  </si>
  <si>
    <t>Gyrosáci</t>
  </si>
  <si>
    <t/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</si>
</sst>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5]d\.\ mmmm\ yyyy"/>
    <numFmt numFmtId="173" formatCode="mm:ss.00;@"/>
    <numFmt numFmtId="174" formatCode="[$-F400]h:mm:ss\ AM/PM"/>
    <numFmt numFmtId="175" formatCode="h: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2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Gill Sans MT"/>
      <family val="2"/>
    </font>
    <font>
      <sz val="16"/>
      <name val="Gill Sans MT"/>
      <family val="2"/>
    </font>
    <font>
      <b/>
      <sz val="20"/>
      <name val="Gill Sans MT"/>
      <family val="2"/>
    </font>
    <font>
      <b/>
      <sz val="24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b/>
      <sz val="14"/>
      <color indexed="56"/>
      <name val="Gill Sans MT"/>
      <family val="2"/>
    </font>
    <font>
      <b/>
      <sz val="10"/>
      <color indexed="22"/>
      <name val="Gill Sans MT"/>
      <family val="2"/>
    </font>
    <font>
      <sz val="10"/>
      <color indexed="9"/>
      <name val="Gill Sans MT"/>
      <family val="2"/>
    </font>
    <font>
      <b/>
      <sz val="8"/>
      <color indexed="56"/>
      <name val="Calibri"/>
      <family val="2"/>
    </font>
    <font>
      <b/>
      <sz val="16"/>
      <color indexed="56"/>
      <name val="Gill Sans MT"/>
      <family val="2"/>
    </font>
    <font>
      <b/>
      <sz val="16"/>
      <color indexed="8"/>
      <name val="Calibri"/>
      <family val="2"/>
    </font>
    <font>
      <b/>
      <sz val="14"/>
      <color indexed="8"/>
      <name val="Arial Black"/>
      <family val="2"/>
    </font>
    <font>
      <b/>
      <sz val="8"/>
      <color indexed="10"/>
      <name val="Calibri"/>
      <family val="2"/>
    </font>
    <font>
      <b/>
      <sz val="20"/>
      <color indexed="44"/>
      <name val="Gill Sans M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4"/>
      <color theme="3"/>
      <name val="Gill Sans MT"/>
      <family val="2"/>
    </font>
    <font>
      <b/>
      <sz val="10"/>
      <color theme="0" tint="-0.1499900072813034"/>
      <name val="Gill Sans MT"/>
      <family val="2"/>
    </font>
    <font>
      <b/>
      <sz val="8"/>
      <color theme="1"/>
      <name val="Calibri"/>
      <family val="2"/>
    </font>
    <font>
      <sz val="10"/>
      <color theme="0"/>
      <name val="Gill Sans MT"/>
      <family val="2"/>
    </font>
    <font>
      <b/>
      <sz val="8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3"/>
      <name val="Gill Sans MT"/>
      <family val="2"/>
    </font>
    <font>
      <b/>
      <sz val="14"/>
      <color theme="1"/>
      <name val="Arial Black"/>
      <family val="2"/>
    </font>
    <font>
      <b/>
      <sz val="8"/>
      <color rgb="FFFF0000"/>
      <name val="Calibri"/>
      <family val="2"/>
    </font>
    <font>
      <b/>
      <sz val="20"/>
      <color theme="3" tint="0.5999900102615356"/>
      <name val="Gill Sans M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7" fillId="0" borderId="13" xfId="46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17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horizontal="center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46" applyFont="1" applyFill="1" applyBorder="1" applyAlignment="1">
      <alignment horizontal="center" vertical="center"/>
      <protection/>
    </xf>
    <xf numFmtId="0" fontId="7" fillId="0" borderId="19" xfId="46" applyFont="1" applyFill="1" applyBorder="1" applyAlignment="1">
      <alignment horizontal="center" vertical="center"/>
      <protection/>
    </xf>
    <xf numFmtId="0" fontId="8" fillId="0" borderId="19" xfId="46" applyFont="1" applyFill="1" applyBorder="1" applyAlignment="1">
      <alignment horizontal="center" vertical="center" wrapText="1"/>
      <protection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0" xfId="46" applyFont="1" applyFill="1" applyBorder="1" applyAlignment="1">
      <alignment horizontal="center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>
      <alignment horizontal="center" vertical="center"/>
      <protection/>
    </xf>
    <xf numFmtId="0" fontId="8" fillId="0" borderId="17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3" xfId="46" applyFont="1" applyFill="1" applyBorder="1" applyAlignment="1">
      <alignment horizontal="center" vertical="center" wrapText="1"/>
      <protection/>
    </xf>
    <xf numFmtId="0" fontId="10" fillId="36" borderId="17" xfId="46" applyFont="1" applyFill="1" applyBorder="1" applyAlignment="1">
      <alignment horizontal="center" vertical="center"/>
      <protection/>
    </xf>
    <xf numFmtId="0" fontId="8" fillId="0" borderId="17" xfId="46" applyFont="1" applyFill="1" applyBorder="1" applyAlignment="1">
      <alignment horizontal="center" vertical="center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8" fillId="0" borderId="15" xfId="46" applyFont="1" applyFill="1" applyBorder="1" applyAlignment="1">
      <alignment horizontal="center" vertical="center" wrapText="1"/>
      <protection/>
    </xf>
    <xf numFmtId="0" fontId="6" fillId="37" borderId="21" xfId="46" applyFont="1" applyFill="1" applyBorder="1" applyAlignment="1">
      <alignment horizontal="center" vertical="center"/>
      <protection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/>
      <protection/>
    </xf>
    <xf numFmtId="0" fontId="6" fillId="37" borderId="23" xfId="46" applyFont="1" applyFill="1" applyBorder="1" applyAlignment="1">
      <alignment horizontal="center" vertical="center"/>
      <protection/>
    </xf>
    <xf numFmtId="0" fontId="6" fillId="37" borderId="23" xfId="46" applyFont="1" applyFill="1" applyBorder="1" applyAlignment="1">
      <alignment horizontal="center" vertical="center" wrapText="1"/>
      <protection/>
    </xf>
    <xf numFmtId="0" fontId="60" fillId="0" borderId="15" xfId="46" applyFont="1" applyFill="1" applyBorder="1" applyAlignment="1">
      <alignment horizontal="center" vertical="center"/>
      <protection/>
    </xf>
    <xf numFmtId="0" fontId="60" fillId="0" borderId="17" xfId="46" applyFont="1" applyFill="1" applyBorder="1" applyAlignment="1">
      <alignment horizontal="center" vertical="center" wrapText="1"/>
      <protection/>
    </xf>
    <xf numFmtId="0" fontId="60" fillId="0" borderId="13" xfId="46" applyFont="1" applyFill="1" applyBorder="1" applyAlignment="1">
      <alignment horizontal="center" vertical="center"/>
      <protection/>
    </xf>
    <xf numFmtId="0" fontId="61" fillId="0" borderId="13" xfId="46" applyFont="1" applyFill="1" applyBorder="1" applyAlignment="1">
      <alignment horizontal="center" vertical="center"/>
      <protection/>
    </xf>
    <xf numFmtId="0" fontId="61" fillId="0" borderId="16" xfId="46" applyFont="1" applyFill="1" applyBorder="1" applyAlignment="1">
      <alignment horizontal="center" vertical="center" wrapText="1"/>
      <protection/>
    </xf>
    <xf numFmtId="0" fontId="61" fillId="0" borderId="19" xfId="46" applyFont="1" applyFill="1" applyBorder="1" applyAlignment="1">
      <alignment horizontal="center" vertical="center" wrapText="1"/>
      <protection/>
    </xf>
    <xf numFmtId="0" fontId="61" fillId="0" borderId="15" xfId="46" applyFont="1" applyFill="1" applyBorder="1" applyAlignment="1">
      <alignment horizontal="center" vertical="center"/>
      <protection/>
    </xf>
    <xf numFmtId="0" fontId="6" fillId="38" borderId="23" xfId="46" applyFont="1" applyFill="1" applyBorder="1" applyAlignment="1">
      <alignment horizontal="center" vertical="center" wrapText="1"/>
      <protection/>
    </xf>
    <xf numFmtId="0" fontId="6" fillId="38" borderId="21" xfId="46" applyFont="1" applyFill="1" applyBorder="1" applyAlignment="1">
      <alignment horizontal="center" vertical="center"/>
      <protection/>
    </xf>
    <xf numFmtId="0" fontId="59" fillId="36" borderId="24" xfId="0" applyFont="1" applyFill="1" applyBorder="1" applyAlignment="1">
      <alignment horizontal="center" vertical="center"/>
    </xf>
    <xf numFmtId="0" fontId="62" fillId="36" borderId="25" xfId="0" applyFont="1" applyFill="1" applyBorder="1" applyAlignment="1">
      <alignment horizontal="center" vertical="center" wrapText="1"/>
    </xf>
    <xf numFmtId="0" fontId="62" fillId="36" borderId="21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173" fontId="63" fillId="0" borderId="13" xfId="0" applyNumberFormat="1" applyFont="1" applyFill="1" applyBorder="1" applyAlignment="1" applyProtection="1">
      <alignment horizontal="center" vertical="center"/>
      <protection locked="0"/>
    </xf>
    <xf numFmtId="173" fontId="63" fillId="0" borderId="17" xfId="0" applyNumberFormat="1" applyFont="1" applyFill="1" applyBorder="1" applyAlignment="1" applyProtection="1">
      <alignment horizontal="center" vertical="center"/>
      <protection locked="0"/>
    </xf>
    <xf numFmtId="173" fontId="63" fillId="0" borderId="15" xfId="0" applyNumberFormat="1" applyFont="1" applyFill="1" applyBorder="1" applyAlignment="1" applyProtection="1">
      <alignment horizontal="center" vertical="center"/>
      <protection locked="0"/>
    </xf>
    <xf numFmtId="173" fontId="63" fillId="0" borderId="11" xfId="0" applyNumberFormat="1" applyFont="1" applyFill="1" applyBorder="1" applyAlignment="1" applyProtection="1">
      <alignment horizontal="center" vertical="center"/>
      <protection locked="0"/>
    </xf>
    <xf numFmtId="173" fontId="63" fillId="0" borderId="19" xfId="0" applyNumberFormat="1" applyFont="1" applyFill="1" applyBorder="1" applyAlignment="1" applyProtection="1">
      <alignment horizontal="center" vertical="center"/>
      <protection locked="0"/>
    </xf>
    <xf numFmtId="2" fontId="59" fillId="36" borderId="26" xfId="0" applyNumberFormat="1" applyFont="1" applyFill="1" applyBorder="1" applyAlignment="1">
      <alignment horizontal="center" vertical="center"/>
    </xf>
    <xf numFmtId="20" fontId="59" fillId="36" borderId="27" xfId="0" applyNumberFormat="1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26" xfId="0" applyFont="1" applyFill="1" applyBorder="1" applyAlignment="1">
      <alignment horizontal="center" vertical="center"/>
    </xf>
    <xf numFmtId="20" fontId="59" fillId="36" borderId="28" xfId="0" applyNumberFormat="1" applyFont="1" applyFill="1" applyBorder="1" applyAlignment="1">
      <alignment horizontal="center" vertical="center"/>
    </xf>
    <xf numFmtId="20" fontId="64" fillId="36" borderId="28" xfId="0" applyNumberFormat="1" applyFont="1" applyFill="1" applyBorder="1" applyAlignment="1">
      <alignment horizontal="center" vertical="center"/>
    </xf>
    <xf numFmtId="0" fontId="64" fillId="36" borderId="25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20" fontId="64" fillId="36" borderId="11" xfId="0" applyNumberFormat="1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20" fontId="59" fillId="36" borderId="11" xfId="0" applyNumberFormat="1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13" xfId="46" applyFont="1" applyFill="1" applyBorder="1" applyAlignment="1">
      <alignment horizontal="center" vertical="center"/>
      <protection/>
    </xf>
    <xf numFmtId="0" fontId="12" fillId="0" borderId="19" xfId="46" applyFont="1" applyFill="1" applyBorder="1" applyAlignment="1">
      <alignment horizontal="center" vertical="center" wrapText="1"/>
      <protection/>
    </xf>
    <xf numFmtId="0" fontId="12" fillId="0" borderId="15" xfId="46" applyFont="1" applyFill="1" applyBorder="1" applyAlignment="1">
      <alignment horizontal="center" vertical="center"/>
      <protection/>
    </xf>
    <xf numFmtId="0" fontId="12" fillId="0" borderId="15" xfId="46" applyFont="1" applyFill="1" applyBorder="1" applyAlignment="1">
      <alignment horizontal="center" vertical="center" wrapText="1"/>
      <protection/>
    </xf>
    <xf numFmtId="0" fontId="12" fillId="0" borderId="17" xfId="46" applyFont="1" applyFill="1" applyBorder="1" applyAlignment="1">
      <alignment horizontal="center" vertical="center" wrapText="1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12" fillId="0" borderId="17" xfId="46" applyFont="1" applyFill="1" applyBorder="1" applyAlignment="1">
      <alignment horizontal="center" vertical="center"/>
      <protection/>
    </xf>
    <xf numFmtId="173" fontId="13" fillId="0" borderId="13" xfId="0" applyNumberFormat="1" applyFont="1" applyFill="1" applyBorder="1" applyAlignment="1" applyProtection="1">
      <alignment horizontal="center" vertical="center"/>
      <protection locked="0"/>
    </xf>
    <xf numFmtId="173" fontId="13" fillId="0" borderId="17" xfId="0" applyNumberFormat="1" applyFont="1" applyFill="1" applyBorder="1" applyAlignment="1" applyProtection="1">
      <alignment horizontal="center" vertical="center"/>
      <protection locked="0"/>
    </xf>
    <xf numFmtId="173" fontId="13" fillId="0" borderId="11" xfId="0" applyNumberFormat="1" applyFont="1" applyFill="1" applyBorder="1" applyAlignment="1" applyProtection="1">
      <alignment horizontal="center" vertical="center"/>
      <protection locked="0"/>
    </xf>
    <xf numFmtId="173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13" fillId="0" borderId="14" xfId="46" applyFont="1" applyFill="1" applyBorder="1" applyAlignment="1">
      <alignment horizontal="center" vertical="center"/>
      <protection/>
    </xf>
    <xf numFmtId="0" fontId="13" fillId="0" borderId="29" xfId="46" applyFont="1" applyFill="1" applyBorder="1" applyAlignment="1">
      <alignment horizontal="center" vertical="center" wrapText="1"/>
      <protection/>
    </xf>
    <xf numFmtId="0" fontId="13" fillId="0" borderId="29" xfId="46" applyFont="1" applyFill="1" applyBorder="1" applyAlignment="1">
      <alignment horizontal="center" vertical="center"/>
      <protection/>
    </xf>
    <xf numFmtId="0" fontId="13" fillId="0" borderId="12" xfId="46" applyFont="1" applyFill="1" applyBorder="1" applyAlignment="1">
      <alignment horizontal="center" vertical="center" wrapText="1"/>
      <protection/>
    </xf>
    <xf numFmtId="0" fontId="13" fillId="0" borderId="18" xfId="46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13" fillId="0" borderId="18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horizontal="center" vertical="center" wrapText="1"/>
      <protection/>
    </xf>
    <xf numFmtId="0" fontId="12" fillId="0" borderId="19" xfId="46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14" fillId="37" borderId="31" xfId="46" applyFont="1" applyFill="1" applyBorder="1" applyAlignment="1">
      <alignment horizontal="center" vertical="center"/>
      <protection/>
    </xf>
    <xf numFmtId="0" fontId="14" fillId="37" borderId="32" xfId="46" applyFont="1" applyFill="1" applyBorder="1" applyAlignment="1">
      <alignment horizontal="center" vertical="center"/>
      <protection/>
    </xf>
    <xf numFmtId="0" fontId="14" fillId="37" borderId="33" xfId="46" applyFont="1" applyFill="1" applyBorder="1" applyAlignment="1">
      <alignment horizontal="center" vertical="center"/>
      <protection/>
    </xf>
    <xf numFmtId="0" fontId="12" fillId="0" borderId="13" xfId="46" applyFont="1" applyFill="1" applyBorder="1" applyAlignment="1">
      <alignment horizontal="center" vertical="center"/>
      <protection/>
    </xf>
    <xf numFmtId="0" fontId="12" fillId="0" borderId="17" xfId="46" applyFont="1" applyFill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2" fillId="0" borderId="15" xfId="46" applyFont="1" applyFill="1" applyBorder="1" applyAlignment="1">
      <alignment horizontal="center" vertical="center"/>
      <protection/>
    </xf>
    <xf numFmtId="0" fontId="13" fillId="0" borderId="13" xfId="46" applyFont="1" applyFill="1" applyBorder="1" applyAlignment="1" applyProtection="1">
      <alignment horizontal="center" vertical="center"/>
      <protection/>
    </xf>
    <xf numFmtId="0" fontId="12" fillId="0" borderId="13" xfId="46" applyFont="1" applyFill="1" applyBorder="1" applyAlignment="1" applyProtection="1">
      <alignment horizontal="center" vertical="center"/>
      <protection/>
    </xf>
    <xf numFmtId="0" fontId="12" fillId="0" borderId="14" xfId="46" applyFont="1" applyFill="1" applyBorder="1" applyAlignment="1" applyProtection="1">
      <alignment horizontal="center" vertical="center"/>
      <protection/>
    </xf>
    <xf numFmtId="0" fontId="13" fillId="0" borderId="15" xfId="46" applyFont="1" applyFill="1" applyBorder="1" applyAlignment="1" applyProtection="1">
      <alignment horizontal="center" vertical="center"/>
      <protection/>
    </xf>
    <xf numFmtId="0" fontId="12" fillId="0" borderId="16" xfId="46" applyFont="1" applyFill="1" applyBorder="1" applyAlignment="1" applyProtection="1">
      <alignment horizontal="center" vertical="center" wrapText="1"/>
      <protection/>
    </xf>
    <xf numFmtId="0" fontId="13" fillId="0" borderId="16" xfId="46" applyFont="1" applyFill="1" applyBorder="1" applyAlignment="1" applyProtection="1">
      <alignment horizontal="center" vertical="center" wrapText="1"/>
      <protection/>
    </xf>
    <xf numFmtId="0" fontId="12" fillId="0" borderId="18" xfId="46" applyFont="1" applyFill="1" applyBorder="1" applyAlignment="1" applyProtection="1">
      <alignment horizontal="center" vertical="center"/>
      <protection/>
    </xf>
    <xf numFmtId="0" fontId="13" fillId="0" borderId="19" xfId="46" applyFont="1" applyFill="1" applyBorder="1" applyAlignment="1" applyProtection="1">
      <alignment horizontal="center" vertical="center"/>
      <protection/>
    </xf>
    <xf numFmtId="0" fontId="12" fillId="0" borderId="19" xfId="46" applyFont="1" applyFill="1" applyBorder="1" applyAlignment="1" applyProtection="1">
      <alignment horizontal="center" vertical="center" wrapText="1"/>
      <protection/>
    </xf>
    <xf numFmtId="0" fontId="13" fillId="0" borderId="22" xfId="46" applyFont="1" applyFill="1" applyBorder="1" applyAlignment="1" applyProtection="1">
      <alignment horizontal="center" vertical="center" wrapText="1"/>
      <protection/>
    </xf>
    <xf numFmtId="0" fontId="12" fillId="0" borderId="20" xfId="46" applyFont="1" applyFill="1" applyBorder="1" applyAlignment="1" applyProtection="1">
      <alignment horizontal="center" vertical="center"/>
      <protection/>
    </xf>
    <xf numFmtId="0" fontId="12" fillId="0" borderId="15" xfId="46" applyFont="1" applyFill="1" applyBorder="1" applyAlignment="1" applyProtection="1">
      <alignment horizontal="center" vertical="center"/>
      <protection/>
    </xf>
    <xf numFmtId="0" fontId="13" fillId="0" borderId="17" xfId="46" applyFont="1" applyFill="1" applyBorder="1" applyAlignment="1" applyProtection="1">
      <alignment horizontal="center" vertical="center"/>
      <protection/>
    </xf>
    <xf numFmtId="0" fontId="12" fillId="0" borderId="17" xfId="46" applyFont="1" applyFill="1" applyBorder="1" applyAlignment="1" applyProtection="1">
      <alignment horizontal="center" vertical="center" wrapText="1"/>
      <protection/>
    </xf>
    <xf numFmtId="0" fontId="13" fillId="0" borderId="17" xfId="46" applyFont="1" applyFill="1" applyBorder="1" applyAlignment="1" applyProtection="1">
      <alignment horizontal="center" vertical="center" wrapText="1"/>
      <protection/>
    </xf>
    <xf numFmtId="0" fontId="13" fillId="0" borderId="11" xfId="46" applyFont="1" applyFill="1" applyBorder="1" applyAlignment="1" applyProtection="1">
      <alignment horizontal="center" vertical="center"/>
      <protection/>
    </xf>
    <xf numFmtId="0" fontId="12" fillId="0" borderId="11" xfId="46" applyFont="1" applyFill="1" applyBorder="1" applyAlignment="1" applyProtection="1">
      <alignment horizontal="center" vertical="center" wrapText="1"/>
      <protection/>
    </xf>
    <xf numFmtId="0" fontId="12" fillId="0" borderId="13" xfId="46" applyFont="1" applyFill="1" applyBorder="1" applyAlignment="1" applyProtection="1">
      <alignment horizontal="center" vertical="center" wrapText="1"/>
      <protection/>
    </xf>
    <xf numFmtId="0" fontId="13" fillId="0" borderId="13" xfId="46" applyFont="1" applyFill="1" applyBorder="1" applyAlignment="1" applyProtection="1">
      <alignment horizontal="center" vertical="center" wrapText="1"/>
      <protection/>
    </xf>
    <xf numFmtId="0" fontId="11" fillId="36" borderId="17" xfId="46" applyFont="1" applyFill="1" applyBorder="1" applyAlignment="1" applyProtection="1">
      <alignment horizontal="center" vertical="center"/>
      <protection/>
    </xf>
    <xf numFmtId="0" fontId="12" fillId="0" borderId="17" xfId="46" applyFont="1" applyFill="1" applyBorder="1" applyAlignment="1" applyProtection="1">
      <alignment horizontal="center" vertical="center"/>
      <protection/>
    </xf>
    <xf numFmtId="0" fontId="12" fillId="0" borderId="11" xfId="46" applyFont="1" applyFill="1" applyBorder="1" applyAlignment="1" applyProtection="1">
      <alignment horizontal="center" vertical="center"/>
      <protection/>
    </xf>
    <xf numFmtId="173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5" xfId="46" applyFont="1" applyFill="1" applyBorder="1" applyAlignment="1" applyProtection="1">
      <alignment horizontal="center" vertical="center" wrapText="1"/>
      <protection/>
    </xf>
    <xf numFmtId="0" fontId="13" fillId="0" borderId="15" xfId="46" applyFont="1" applyFill="1" applyBorder="1" applyAlignment="1" applyProtection="1">
      <alignment horizontal="center" vertical="center" wrapText="1"/>
      <protection/>
    </xf>
    <xf numFmtId="173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9" xfId="46" applyFont="1" applyFill="1" applyBorder="1" applyAlignment="1" applyProtection="1">
      <alignment horizontal="center" vertical="center" wrapText="1"/>
      <protection/>
    </xf>
    <xf numFmtId="173" fontId="13" fillId="0" borderId="15" xfId="0" applyNumberFormat="1" applyFont="1" applyFill="1" applyBorder="1" applyAlignment="1" applyProtection="1">
      <alignment horizontal="center" vertical="center"/>
      <protection locked="0"/>
    </xf>
    <xf numFmtId="173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5" xfId="46" applyFont="1" applyFill="1" applyBorder="1" applyAlignment="1" applyProtection="1">
      <alignment horizontal="center" vertical="center"/>
      <protection/>
    </xf>
    <xf numFmtId="0" fontId="66" fillId="0" borderId="17" xfId="46" applyFont="1" applyFill="1" applyBorder="1" applyAlignment="1" applyProtection="1">
      <alignment horizontal="center" vertical="center" wrapText="1"/>
      <protection/>
    </xf>
    <xf numFmtId="0" fontId="13" fillId="0" borderId="11" xfId="46" applyFont="1" applyFill="1" applyBorder="1" applyAlignment="1" applyProtection="1">
      <alignment horizontal="center" vertical="center" wrapText="1"/>
      <protection/>
    </xf>
    <xf numFmtId="0" fontId="14" fillId="37" borderId="23" xfId="46" applyFont="1" applyFill="1" applyBorder="1" applyAlignment="1" applyProtection="1">
      <alignment horizontal="center" vertical="center"/>
      <protection/>
    </xf>
    <xf numFmtId="0" fontId="14" fillId="37" borderId="21" xfId="46" applyFont="1" applyFill="1" applyBorder="1" applyAlignment="1" applyProtection="1">
      <alignment horizontal="center" vertical="center"/>
      <protection/>
    </xf>
    <xf numFmtId="0" fontId="66" fillId="0" borderId="13" xfId="46" applyFont="1" applyFill="1" applyBorder="1" applyAlignment="1" applyProtection="1">
      <alignment horizontal="center" vertical="center"/>
      <protection/>
    </xf>
    <xf numFmtId="173" fontId="13" fillId="0" borderId="19" xfId="0" applyNumberFormat="1" applyFont="1" applyFill="1" applyBorder="1" applyAlignment="1" applyProtection="1">
      <alignment horizontal="center" vertical="center"/>
      <protection locked="0"/>
    </xf>
    <xf numFmtId="173" fontId="13" fillId="0" borderId="19" xfId="0" applyNumberFormat="1" applyFont="1" applyFill="1" applyBorder="1" applyAlignment="1" applyProtection="1">
      <alignment horizontal="center" vertical="center"/>
      <protection locked="0"/>
    </xf>
    <xf numFmtId="173" fontId="13" fillId="0" borderId="13" xfId="0" applyNumberFormat="1" applyFont="1" applyFill="1" applyBorder="1" applyAlignment="1" applyProtection="1">
      <alignment horizontal="center" vertical="center"/>
      <protection/>
    </xf>
    <xf numFmtId="173" fontId="13" fillId="0" borderId="17" xfId="0" applyNumberFormat="1" applyFont="1" applyFill="1" applyBorder="1" applyAlignment="1" applyProtection="1">
      <alignment horizontal="center" vertical="center"/>
      <protection/>
    </xf>
    <xf numFmtId="173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37" borderId="23" xfId="46" applyFont="1" applyFill="1" applyBorder="1" applyAlignment="1" applyProtection="1">
      <alignment horizontal="center" vertical="center" wrapText="1"/>
      <protection/>
    </xf>
    <xf numFmtId="0" fontId="67" fillId="36" borderId="0" xfId="0" applyFont="1" applyFill="1" applyBorder="1" applyAlignment="1">
      <alignment horizontal="center" vertical="center"/>
    </xf>
    <xf numFmtId="0" fontId="67" fillId="36" borderId="32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left" vertical="top" wrapText="1"/>
    </xf>
    <xf numFmtId="0" fontId="59" fillId="36" borderId="35" xfId="0" applyFont="1" applyFill="1" applyBorder="1" applyAlignment="1">
      <alignment horizontal="left" vertical="top" wrapText="1"/>
    </xf>
    <xf numFmtId="0" fontId="59" fillId="36" borderId="36" xfId="0" applyFont="1" applyFill="1" applyBorder="1" applyAlignment="1">
      <alignment horizontal="left" vertical="top" wrapText="1"/>
    </xf>
    <xf numFmtId="0" fontId="59" fillId="36" borderId="37" xfId="0" applyFont="1" applyFill="1" applyBorder="1" applyAlignment="1">
      <alignment horizontal="left" vertical="top" wrapText="1"/>
    </xf>
    <xf numFmtId="0" fontId="59" fillId="36" borderId="0" xfId="0" applyFont="1" applyFill="1" applyBorder="1" applyAlignment="1">
      <alignment horizontal="left" vertical="top" wrapText="1"/>
    </xf>
    <xf numFmtId="0" fontId="59" fillId="36" borderId="30" xfId="0" applyFont="1" applyFill="1" applyBorder="1" applyAlignment="1">
      <alignment horizontal="left" vertical="top" wrapText="1"/>
    </xf>
    <xf numFmtId="0" fontId="59" fillId="36" borderId="31" xfId="0" applyFont="1" applyFill="1" applyBorder="1" applyAlignment="1">
      <alignment horizontal="left" vertical="top" wrapText="1"/>
    </xf>
    <xf numFmtId="0" fontId="59" fillId="36" borderId="32" xfId="0" applyFont="1" applyFill="1" applyBorder="1" applyAlignment="1">
      <alignment horizontal="left" vertical="top" wrapText="1"/>
    </xf>
    <xf numFmtId="0" fontId="59" fillId="36" borderId="33" xfId="0" applyFont="1" applyFill="1" applyBorder="1" applyAlignment="1">
      <alignment horizontal="left" vertical="top" wrapText="1"/>
    </xf>
    <xf numFmtId="0" fontId="43" fillId="34" borderId="38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5" borderId="38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64" fillId="36" borderId="39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64" fillId="36" borderId="41" xfId="0" applyFont="1" applyFill="1" applyBorder="1" applyAlignment="1">
      <alignment horizontal="center" vertical="center" wrapText="1"/>
    </xf>
    <xf numFmtId="0" fontId="68" fillId="36" borderId="42" xfId="0" applyFont="1" applyFill="1" applyBorder="1" applyAlignment="1">
      <alignment horizontal="center" vertical="center" wrapText="1"/>
    </xf>
    <xf numFmtId="0" fontId="68" fillId="36" borderId="43" xfId="0" applyFont="1" applyFill="1" applyBorder="1" applyAlignment="1">
      <alignment horizontal="center" vertical="center" wrapText="1"/>
    </xf>
    <xf numFmtId="0" fontId="68" fillId="36" borderId="44" xfId="0" applyFont="1" applyFill="1" applyBorder="1" applyAlignment="1">
      <alignment horizontal="center" vertical="center" wrapText="1"/>
    </xf>
    <xf numFmtId="0" fontId="12" fillId="0" borderId="26" xfId="46" applyFont="1" applyFill="1" applyBorder="1" applyAlignment="1" applyProtection="1">
      <alignment horizontal="center" vertical="center" wrapText="1"/>
      <protection/>
    </xf>
    <xf numFmtId="0" fontId="12" fillId="0" borderId="45" xfId="46" applyFont="1" applyFill="1" applyBorder="1" applyAlignment="1" applyProtection="1">
      <alignment horizontal="center" vertical="center" wrapText="1"/>
      <protection/>
    </xf>
    <xf numFmtId="0" fontId="12" fillId="0" borderId="46" xfId="46" applyFont="1" applyFill="1" applyBorder="1" applyAlignment="1" applyProtection="1">
      <alignment horizontal="center" vertical="center" wrapText="1"/>
      <protection/>
    </xf>
    <xf numFmtId="0" fontId="12" fillId="0" borderId="38" xfId="46" applyFont="1" applyFill="1" applyBorder="1" applyAlignment="1" applyProtection="1">
      <alignment horizontal="center" vertical="center" wrapText="1"/>
      <protection/>
    </xf>
    <xf numFmtId="0" fontId="12" fillId="0" borderId="47" xfId="46" applyFont="1" applyFill="1" applyBorder="1" applyAlignment="1" applyProtection="1">
      <alignment horizontal="center" vertical="center" wrapText="1"/>
      <protection/>
    </xf>
    <xf numFmtId="0" fontId="12" fillId="0" borderId="10" xfId="46" applyFont="1" applyFill="1" applyBorder="1" applyAlignment="1" applyProtection="1">
      <alignment horizontal="center" vertical="center" wrapText="1"/>
      <protection/>
    </xf>
    <xf numFmtId="0" fontId="69" fillId="27" borderId="48" xfId="46" applyFont="1" applyFill="1" applyBorder="1" applyAlignment="1" applyProtection="1">
      <alignment horizontal="center" vertical="center" textRotation="90"/>
      <protection/>
    </xf>
    <xf numFmtId="0" fontId="69" fillId="27" borderId="49" xfId="46" applyFont="1" applyFill="1" applyBorder="1" applyAlignment="1" applyProtection="1">
      <alignment horizontal="center" vertical="center" textRotation="90"/>
      <protection/>
    </xf>
    <xf numFmtId="0" fontId="69" fillId="27" borderId="50" xfId="46" applyFont="1" applyFill="1" applyBorder="1" applyAlignment="1" applyProtection="1">
      <alignment horizontal="center" vertical="center" textRotation="90"/>
      <protection/>
    </xf>
    <xf numFmtId="0" fontId="14" fillId="37" borderId="51" xfId="46" applyFont="1" applyFill="1" applyBorder="1" applyAlignment="1" applyProtection="1">
      <alignment horizontal="center" vertical="center"/>
      <protection/>
    </xf>
    <xf numFmtId="0" fontId="14" fillId="37" borderId="52" xfId="46" applyFont="1" applyFill="1" applyBorder="1" applyAlignment="1" applyProtection="1">
      <alignment horizontal="center" vertical="center"/>
      <protection/>
    </xf>
    <xf numFmtId="0" fontId="14" fillId="37" borderId="53" xfId="46" applyFont="1" applyFill="1" applyBorder="1" applyAlignment="1" applyProtection="1">
      <alignment horizontal="center" vertical="center"/>
      <protection/>
    </xf>
    <xf numFmtId="0" fontId="12" fillId="0" borderId="54" xfId="46" applyFont="1" applyFill="1" applyBorder="1" applyAlignment="1" applyProtection="1">
      <alignment horizontal="center" vertical="center" wrapText="1"/>
      <protection/>
    </xf>
    <xf numFmtId="0" fontId="5" fillId="38" borderId="51" xfId="46" applyFont="1" applyFill="1" applyBorder="1" applyAlignment="1">
      <alignment horizontal="center" vertical="center"/>
      <protection/>
    </xf>
    <xf numFmtId="0" fontId="5" fillId="38" borderId="52" xfId="46" applyFont="1" applyFill="1" applyBorder="1" applyAlignment="1">
      <alignment horizontal="center" vertical="center"/>
      <protection/>
    </xf>
    <xf numFmtId="0" fontId="5" fillId="38" borderId="53" xfId="46" applyFont="1" applyFill="1" applyBorder="1" applyAlignment="1">
      <alignment horizontal="center" vertical="center"/>
      <protection/>
    </xf>
    <xf numFmtId="0" fontId="6" fillId="0" borderId="26" xfId="46" applyFont="1" applyFill="1" applyBorder="1" applyAlignment="1">
      <alignment horizontal="center" vertical="center" wrapText="1"/>
      <protection/>
    </xf>
    <xf numFmtId="0" fontId="6" fillId="0" borderId="45" xfId="46" applyFont="1" applyFill="1" applyBorder="1" applyAlignment="1">
      <alignment horizontal="center" vertical="center" wrapText="1"/>
      <protection/>
    </xf>
    <xf numFmtId="0" fontId="6" fillId="0" borderId="46" xfId="46" applyFont="1" applyFill="1" applyBorder="1" applyAlignment="1">
      <alignment horizontal="center" vertical="center" wrapText="1"/>
      <protection/>
    </xf>
    <xf numFmtId="0" fontId="69" fillId="27" borderId="36" xfId="46" applyFont="1" applyFill="1" applyBorder="1" applyAlignment="1">
      <alignment horizontal="center" vertical="center" textRotation="90"/>
      <protection/>
    </xf>
    <xf numFmtId="0" fontId="69" fillId="27" borderId="30" xfId="46" applyFont="1" applyFill="1" applyBorder="1" applyAlignment="1">
      <alignment horizontal="center" vertical="center" textRotation="90"/>
      <protection/>
    </xf>
    <xf numFmtId="0" fontId="69" fillId="27" borderId="35" xfId="46" applyFont="1" applyFill="1" applyBorder="1" applyAlignment="1">
      <alignment horizontal="center" vertical="center" textRotation="90"/>
      <protection/>
    </xf>
    <xf numFmtId="0" fontId="69" fillId="27" borderId="0" xfId="46" applyFont="1" applyFill="1" applyBorder="1" applyAlignment="1">
      <alignment horizontal="center" vertical="center" textRotation="90"/>
      <protection/>
    </xf>
    <xf numFmtId="0" fontId="5" fillId="37" borderId="51" xfId="46" applyFont="1" applyFill="1" applyBorder="1" applyAlignment="1">
      <alignment horizontal="center" vertical="center"/>
      <protection/>
    </xf>
    <xf numFmtId="0" fontId="5" fillId="37" borderId="52" xfId="46" applyFont="1" applyFill="1" applyBorder="1" applyAlignment="1">
      <alignment horizontal="center" vertical="center"/>
      <protection/>
    </xf>
    <xf numFmtId="0" fontId="5" fillId="37" borderId="53" xfId="46" applyFont="1" applyFill="1" applyBorder="1" applyAlignment="1">
      <alignment horizontal="center" vertical="center"/>
      <protection/>
    </xf>
    <xf numFmtId="0" fontId="6" fillId="0" borderId="38" xfId="46" applyFont="1" applyFill="1" applyBorder="1" applyAlignment="1">
      <alignment horizontal="center" vertical="center" wrapText="1"/>
      <protection/>
    </xf>
    <xf numFmtId="0" fontId="6" fillId="0" borderId="47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54" xfId="46" applyFont="1" applyFill="1" applyBorder="1" applyAlignment="1">
      <alignment horizontal="center" vertical="center" wrapText="1"/>
      <protection/>
    </xf>
    <xf numFmtId="0" fontId="14" fillId="37" borderId="37" xfId="46" applyFont="1" applyFill="1" applyBorder="1" applyAlignment="1">
      <alignment horizontal="center" vertical="center"/>
      <protection/>
    </xf>
    <xf numFmtId="0" fontId="14" fillId="37" borderId="0" xfId="46" applyFont="1" applyFill="1" applyBorder="1" applyAlignment="1">
      <alignment horizontal="center" vertical="center"/>
      <protection/>
    </xf>
    <xf numFmtId="0" fontId="14" fillId="37" borderId="30" xfId="46" applyFont="1" applyFill="1" applyBorder="1" applyAlignment="1">
      <alignment horizontal="center" vertical="center"/>
      <protection/>
    </xf>
    <xf numFmtId="0" fontId="15" fillId="37" borderId="34" xfId="46" applyFont="1" applyFill="1" applyBorder="1" applyAlignment="1">
      <alignment horizontal="center" vertical="center"/>
      <protection/>
    </xf>
    <xf numFmtId="0" fontId="15" fillId="37" borderId="35" xfId="46" applyFont="1" applyFill="1" applyBorder="1" applyAlignment="1">
      <alignment horizontal="center" vertical="center"/>
      <protection/>
    </xf>
    <xf numFmtId="0" fontId="15" fillId="37" borderId="36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3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2"/>
  <sheetViews>
    <sheetView zoomScalePageLayoutView="0" workbookViewId="0" topLeftCell="A1">
      <selection activeCell="I10" sqref="I10"/>
    </sheetView>
  </sheetViews>
  <sheetFormatPr defaultColWidth="11.00390625" defaultRowHeight="15" outlineLevelCol="1"/>
  <cols>
    <col min="1" max="1" width="15.00390625" style="0" customWidth="1"/>
    <col min="2" max="9" width="11.00390625" style="0" customWidth="1"/>
    <col min="10" max="10" width="11.00390625" style="1" customWidth="1"/>
    <col min="11" max="11" width="11.00390625" style="0" customWidth="1"/>
    <col min="12" max="12" width="11.00390625" style="0" hidden="1" customWidth="1" outlineLevel="1"/>
    <col min="13" max="13" width="11.00390625" style="0" customWidth="1" collapsed="1"/>
  </cols>
  <sheetData>
    <row r="1" spans="2:10" ht="15" customHeight="1">
      <c r="B1" s="156" t="s">
        <v>19</v>
      </c>
      <c r="C1" s="156"/>
      <c r="D1" s="156"/>
      <c r="E1" s="156"/>
      <c r="F1" s="156"/>
      <c r="G1" s="156"/>
      <c r="H1" s="156"/>
      <c r="I1" s="156"/>
      <c r="J1" s="156"/>
    </row>
    <row r="2" spans="2:12" ht="15.75" customHeight="1" thickBot="1">
      <c r="B2" s="157"/>
      <c r="C2" s="157"/>
      <c r="D2" s="157"/>
      <c r="E2" s="157"/>
      <c r="F2" s="157"/>
      <c r="G2" s="157"/>
      <c r="H2" s="157"/>
      <c r="I2" s="157"/>
      <c r="J2" s="157"/>
      <c r="L2" s="65">
        <v>0.001736111111111111</v>
      </c>
    </row>
    <row r="3" spans="1:16" s="4" customFormat="1" ht="15">
      <c r="A3"/>
      <c r="B3" s="167" t="s">
        <v>10</v>
      </c>
      <c r="C3" s="168"/>
      <c r="D3" s="169"/>
      <c r="E3" s="170" t="s">
        <v>11</v>
      </c>
      <c r="F3" s="171"/>
      <c r="G3" s="172"/>
      <c r="H3" s="173" t="s">
        <v>14</v>
      </c>
      <c r="I3" s="174"/>
      <c r="J3" s="175"/>
      <c r="K3"/>
      <c r="L3" s="65">
        <v>0.005208333333333333</v>
      </c>
      <c r="M3"/>
      <c r="N3"/>
      <c r="O3"/>
      <c r="P3"/>
    </row>
    <row r="4" spans="2:12" ht="15.75" thickBot="1">
      <c r="B4" s="8" t="s">
        <v>7</v>
      </c>
      <c r="C4" s="9" t="s">
        <v>8</v>
      </c>
      <c r="D4" s="10" t="s">
        <v>9</v>
      </c>
      <c r="E4" s="12" t="s">
        <v>7</v>
      </c>
      <c r="F4" s="13" t="s">
        <v>8</v>
      </c>
      <c r="G4" s="14" t="s">
        <v>9</v>
      </c>
      <c r="H4" s="2" t="s">
        <v>7</v>
      </c>
      <c r="I4" s="3" t="s">
        <v>8</v>
      </c>
      <c r="J4" s="11" t="s">
        <v>9</v>
      </c>
      <c r="L4" s="65">
        <v>0.008680555555555556</v>
      </c>
    </row>
    <row r="5" spans="1:16" s="5" customFormat="1" ht="30" customHeight="1">
      <c r="A5"/>
      <c r="B5" s="71" t="s">
        <v>0</v>
      </c>
      <c r="C5" s="72">
        <v>0.4166666666666667</v>
      </c>
      <c r="D5" s="73" t="s">
        <v>12</v>
      </c>
      <c r="E5" s="74">
        <v>8</v>
      </c>
      <c r="F5" s="72">
        <v>0.46875</v>
      </c>
      <c r="G5" s="73" t="s">
        <v>12</v>
      </c>
      <c r="H5" s="74">
        <v>15</v>
      </c>
      <c r="I5" s="72">
        <f>F12+$L$4</f>
        <v>0.5208333333333335</v>
      </c>
      <c r="J5" s="63" t="s">
        <v>17</v>
      </c>
      <c r="K5"/>
      <c r="M5"/>
      <c r="N5"/>
      <c r="O5"/>
      <c r="P5"/>
    </row>
    <row r="6" spans="1:16" s="5" customFormat="1" ht="30" customHeight="1">
      <c r="A6"/>
      <c r="B6" s="61" t="s">
        <v>1</v>
      </c>
      <c r="C6" s="75">
        <f>C5+$L$4</f>
        <v>0.42534722222222227</v>
      </c>
      <c r="D6" s="64" t="s">
        <v>12</v>
      </c>
      <c r="E6" s="61">
        <v>9</v>
      </c>
      <c r="F6" s="76">
        <v>0.47361111111111115</v>
      </c>
      <c r="G6" s="77" t="s">
        <v>13</v>
      </c>
      <c r="H6" s="61">
        <v>16</v>
      </c>
      <c r="I6" s="75">
        <f>I5+$L$4</f>
        <v>0.5295138888888891</v>
      </c>
      <c r="J6" s="62" t="s">
        <v>18</v>
      </c>
      <c r="K6"/>
      <c r="M6"/>
      <c r="N6"/>
      <c r="O6"/>
      <c r="P6"/>
    </row>
    <row r="7" spans="1:16" s="5" customFormat="1" ht="30" customHeight="1" thickBot="1">
      <c r="A7"/>
      <c r="B7" s="61" t="s">
        <v>2</v>
      </c>
      <c r="C7" s="75">
        <f>C6+$L$4</f>
        <v>0.43402777777777785</v>
      </c>
      <c r="D7" s="64" t="s">
        <v>12</v>
      </c>
      <c r="E7" s="61">
        <v>10</v>
      </c>
      <c r="F7" s="75">
        <f>F5+$L$4</f>
        <v>0.4774305555555556</v>
      </c>
      <c r="G7" s="64" t="s">
        <v>12</v>
      </c>
      <c r="H7" s="179" t="s">
        <v>16</v>
      </c>
      <c r="I7" s="180"/>
      <c r="J7" s="181"/>
      <c r="K7"/>
      <c r="L7"/>
      <c r="M7"/>
      <c r="N7"/>
      <c r="O7"/>
      <c r="P7"/>
    </row>
    <row r="8" spans="1:16" s="5" customFormat="1" ht="30" customHeight="1">
      <c r="A8"/>
      <c r="B8" s="61" t="s">
        <v>3</v>
      </c>
      <c r="C8" s="75">
        <f>C7+$L$4</f>
        <v>0.4427083333333334</v>
      </c>
      <c r="D8" s="64" t="s">
        <v>12</v>
      </c>
      <c r="E8" s="61">
        <v>11</v>
      </c>
      <c r="F8" s="75">
        <f>F7+$L$4</f>
        <v>0.48611111111111116</v>
      </c>
      <c r="G8" s="64" t="s">
        <v>12</v>
      </c>
      <c r="H8"/>
      <c r="I8"/>
      <c r="J8"/>
      <c r="K8"/>
      <c r="L8"/>
      <c r="M8"/>
      <c r="N8"/>
      <c r="O8"/>
      <c r="P8"/>
    </row>
    <row r="9" spans="1:16" s="5" customFormat="1" ht="30" customHeight="1">
      <c r="A9"/>
      <c r="B9" s="61" t="s">
        <v>4</v>
      </c>
      <c r="C9" s="75">
        <f>C8+$L$4</f>
        <v>0.451388888888889</v>
      </c>
      <c r="D9" s="64" t="s">
        <v>12</v>
      </c>
      <c r="E9" s="176" t="s">
        <v>15</v>
      </c>
      <c r="F9" s="177"/>
      <c r="G9" s="178"/>
      <c r="H9"/>
      <c r="I9"/>
      <c r="J9"/>
      <c r="K9"/>
      <c r="L9"/>
      <c r="M9"/>
      <c r="N9"/>
      <c r="O9"/>
      <c r="P9"/>
    </row>
    <row r="10" spans="1:16" s="5" customFormat="1" ht="30" customHeight="1">
      <c r="A10"/>
      <c r="B10" s="61" t="s">
        <v>5</v>
      </c>
      <c r="C10" s="75">
        <f>C9+$L$4</f>
        <v>0.4600694444444446</v>
      </c>
      <c r="D10" s="64" t="s">
        <v>12</v>
      </c>
      <c r="E10" s="61">
        <v>12</v>
      </c>
      <c r="F10" s="75">
        <f>F8+$L$4</f>
        <v>0.49479166666666674</v>
      </c>
      <c r="G10" s="64" t="s">
        <v>12</v>
      </c>
      <c r="H10"/>
      <c r="I10"/>
      <c r="J10"/>
      <c r="K10"/>
      <c r="L10"/>
      <c r="M10"/>
      <c r="N10"/>
      <c r="O10"/>
      <c r="P10"/>
    </row>
    <row r="11" spans="1:16" s="5" customFormat="1" ht="30" customHeight="1" thickBot="1">
      <c r="A11"/>
      <c r="B11" s="78" t="s">
        <v>6</v>
      </c>
      <c r="C11" s="79">
        <v>0.46319444444444446</v>
      </c>
      <c r="D11" s="80" t="s">
        <v>13</v>
      </c>
      <c r="E11" s="61">
        <v>13</v>
      </c>
      <c r="F11" s="75">
        <f>F10+$L$4</f>
        <v>0.5034722222222223</v>
      </c>
      <c r="G11" s="64" t="s">
        <v>12</v>
      </c>
      <c r="H11"/>
      <c r="I11"/>
      <c r="J11"/>
      <c r="K11"/>
      <c r="L11"/>
      <c r="M11"/>
      <c r="N11"/>
      <c r="O11"/>
      <c r="P11"/>
    </row>
    <row r="12" spans="1:16" s="5" customFormat="1" ht="30" customHeight="1" thickBot="1">
      <c r="A12"/>
      <c r="B12"/>
      <c r="C12"/>
      <c r="D12"/>
      <c r="E12" s="78">
        <v>14</v>
      </c>
      <c r="F12" s="81">
        <f>F11+$L$4</f>
        <v>0.5121527777777779</v>
      </c>
      <c r="G12" s="82" t="s">
        <v>12</v>
      </c>
      <c r="H12"/>
      <c r="I12"/>
      <c r="J12"/>
      <c r="K12"/>
      <c r="L12"/>
      <c r="M12"/>
      <c r="N12"/>
      <c r="O12"/>
      <c r="P12"/>
    </row>
    <row r="13" spans="1:16" s="5" customFormat="1" ht="1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s="5" customFormat="1" ht="15" customHeight="1">
      <c r="A14"/>
      <c r="B14" s="158" t="s">
        <v>21</v>
      </c>
      <c r="C14" s="159"/>
      <c r="D14" s="160"/>
      <c r="E14" s="158" t="s">
        <v>20</v>
      </c>
      <c r="F14" s="159"/>
      <c r="G14" s="160"/>
      <c r="H14"/>
      <c r="I14"/>
      <c r="J14"/>
      <c r="K14"/>
      <c r="L14"/>
      <c r="M14"/>
      <c r="N14"/>
      <c r="O14"/>
      <c r="P14"/>
    </row>
    <row r="15" spans="1:16" s="5" customFormat="1" ht="15" customHeight="1">
      <c r="A15"/>
      <c r="B15" s="161"/>
      <c r="C15" s="162"/>
      <c r="D15" s="163"/>
      <c r="E15" s="161"/>
      <c r="F15" s="162"/>
      <c r="G15" s="163"/>
      <c r="H15"/>
      <c r="I15"/>
      <c r="J15"/>
      <c r="K15"/>
      <c r="L15"/>
      <c r="M15"/>
      <c r="N15"/>
      <c r="O15"/>
      <c r="P15"/>
    </row>
    <row r="16" spans="1:16" s="5" customFormat="1" ht="15">
      <c r="A16"/>
      <c r="B16" s="161"/>
      <c r="C16" s="162"/>
      <c r="D16" s="163"/>
      <c r="E16" s="161"/>
      <c r="F16" s="162"/>
      <c r="G16" s="163"/>
      <c r="H16"/>
      <c r="I16"/>
      <c r="J16"/>
      <c r="K16"/>
      <c r="L16"/>
      <c r="M16"/>
      <c r="N16"/>
      <c r="O16"/>
      <c r="P16"/>
    </row>
    <row r="17" spans="2:10" ht="15" customHeight="1">
      <c r="B17" s="161"/>
      <c r="C17" s="162"/>
      <c r="D17" s="163"/>
      <c r="E17" s="161"/>
      <c r="F17" s="162"/>
      <c r="G17" s="163"/>
      <c r="J17"/>
    </row>
    <row r="18" spans="2:10" ht="15" customHeight="1">
      <c r="B18" s="161"/>
      <c r="C18" s="162"/>
      <c r="D18" s="163"/>
      <c r="E18" s="161"/>
      <c r="F18" s="162"/>
      <c r="G18" s="163"/>
      <c r="J18"/>
    </row>
    <row r="19" spans="2:10" ht="15" customHeight="1" thickBot="1">
      <c r="B19" s="164"/>
      <c r="C19" s="165"/>
      <c r="D19" s="166"/>
      <c r="E19" s="164"/>
      <c r="F19" s="165"/>
      <c r="G19" s="166"/>
      <c r="J19"/>
    </row>
    <row r="20" ht="15" customHeight="1">
      <c r="J20"/>
    </row>
    <row r="21" ht="15" customHeight="1">
      <c r="J21"/>
    </row>
    <row r="22" ht="15">
      <c r="J22"/>
    </row>
    <row r="23" ht="15" customHeight="1">
      <c r="J23"/>
    </row>
    <row r="24" ht="15">
      <c r="J24"/>
    </row>
    <row r="25" ht="15" customHeight="1">
      <c r="J25"/>
    </row>
    <row r="26" ht="15">
      <c r="J26"/>
    </row>
    <row r="27" ht="15" customHeight="1">
      <c r="J27"/>
    </row>
    <row r="28" ht="15">
      <c r="J28"/>
    </row>
    <row r="29" ht="15" customHeight="1">
      <c r="J29"/>
    </row>
    <row r="30" ht="15">
      <c r="J30"/>
    </row>
    <row r="31" ht="15" customHeight="1">
      <c r="J31"/>
    </row>
    <row r="32" ht="15">
      <c r="J32"/>
    </row>
    <row r="33" ht="15" customHeight="1">
      <c r="J33"/>
    </row>
    <row r="34" ht="15">
      <c r="J34"/>
    </row>
    <row r="35" ht="15" customHeight="1">
      <c r="J35"/>
    </row>
    <row r="36" ht="15">
      <c r="J36"/>
    </row>
    <row r="37" ht="15" customHeight="1">
      <c r="J37"/>
    </row>
    <row r="38" ht="15">
      <c r="J38"/>
    </row>
    <row r="39" ht="15">
      <c r="J39"/>
    </row>
    <row r="40" ht="15">
      <c r="J40"/>
    </row>
    <row r="41" ht="15" customHeight="1">
      <c r="J41"/>
    </row>
    <row r="42" ht="15">
      <c r="J42"/>
    </row>
    <row r="43" ht="15" customHeight="1">
      <c r="J43"/>
    </row>
    <row r="44" ht="15">
      <c r="J44"/>
    </row>
    <row r="45" ht="15">
      <c r="J45"/>
    </row>
    <row r="46" ht="15">
      <c r="J46"/>
    </row>
    <row r="47" ht="15" customHeight="1">
      <c r="J47"/>
    </row>
    <row r="48" ht="15">
      <c r="J48"/>
    </row>
    <row r="49" ht="15" customHeight="1">
      <c r="J49"/>
    </row>
    <row r="50" ht="15">
      <c r="J50"/>
    </row>
    <row r="51" ht="15" customHeight="1">
      <c r="J51"/>
    </row>
    <row r="52" ht="15">
      <c r="J52"/>
    </row>
    <row r="53" ht="15" customHeight="1">
      <c r="J53"/>
    </row>
    <row r="54" ht="15">
      <c r="J54"/>
    </row>
    <row r="55" ht="15" customHeight="1">
      <c r="J55"/>
    </row>
    <row r="56" ht="15">
      <c r="J56"/>
    </row>
    <row r="57" ht="15" customHeight="1">
      <c r="J57"/>
    </row>
    <row r="58" spans="5:7" ht="15">
      <c r="E58" s="6"/>
      <c r="F58" s="6"/>
      <c r="G58" s="6"/>
    </row>
    <row r="59" spans="5:7" ht="15">
      <c r="E59" s="6"/>
      <c r="F59" s="6"/>
      <c r="G59" s="6"/>
    </row>
    <row r="60" spans="5:7" ht="15">
      <c r="E60" s="6"/>
      <c r="F60" s="6"/>
      <c r="G60" s="6"/>
    </row>
    <row r="61" spans="5:7" ht="15">
      <c r="E61" s="7"/>
      <c r="F61" s="7"/>
      <c r="G61" s="7"/>
    </row>
    <row r="62" spans="5:7" ht="15">
      <c r="E62" s="7"/>
      <c r="F62" s="7"/>
      <c r="G62" s="7"/>
    </row>
    <row r="63" spans="5:7" ht="15">
      <c r="E63" s="6"/>
      <c r="F63" s="6"/>
      <c r="G63" s="6"/>
    </row>
    <row r="64" spans="5:7" ht="15">
      <c r="E64" s="6"/>
      <c r="F64" s="6"/>
      <c r="G64" s="6"/>
    </row>
    <row r="65" spans="5:7" ht="15">
      <c r="E65" s="6"/>
      <c r="F65" s="6"/>
      <c r="G65" s="6"/>
    </row>
    <row r="66" spans="5:7" ht="15">
      <c r="E66" s="6"/>
      <c r="F66" s="6"/>
      <c r="G66" s="6"/>
    </row>
    <row r="67" spans="5:7" ht="15">
      <c r="E67" s="6"/>
      <c r="F67" s="6"/>
      <c r="G67" s="6"/>
    </row>
    <row r="68" spans="5:7" ht="15">
      <c r="E68" s="6"/>
      <c r="F68" s="6"/>
      <c r="G68" s="6"/>
    </row>
    <row r="69" spans="5:7" ht="15">
      <c r="E69" s="6"/>
      <c r="F69" s="6"/>
      <c r="G69" s="6"/>
    </row>
    <row r="70" spans="5:7" ht="15">
      <c r="E70" s="6"/>
      <c r="F70" s="6"/>
      <c r="G70" s="6"/>
    </row>
    <row r="71" spans="5:7" ht="15">
      <c r="E71" s="6"/>
      <c r="F71" s="6"/>
      <c r="G71" s="6"/>
    </row>
    <row r="72" spans="5:7" ht="15">
      <c r="E72" s="6"/>
      <c r="F72" s="6"/>
      <c r="G72" s="6"/>
    </row>
  </sheetData>
  <sheetProtection/>
  <mergeCells count="8">
    <mergeCell ref="B1:J2"/>
    <mergeCell ref="E14:G19"/>
    <mergeCell ref="B14:D19"/>
    <mergeCell ref="B3:D3"/>
    <mergeCell ref="E3:G3"/>
    <mergeCell ref="H3:J3"/>
    <mergeCell ref="E9:G9"/>
    <mergeCell ref="H7:J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5"/>
  <sheetViews>
    <sheetView zoomScale="55" zoomScaleNormal="55" zoomScalePageLayoutView="0" workbookViewId="0" topLeftCell="A1">
      <selection activeCell="S32" sqref="S32"/>
    </sheetView>
  </sheetViews>
  <sheetFormatPr defaultColWidth="9.140625" defaultRowHeight="45.75" customHeight="1" outlineLevelRow="1"/>
  <cols>
    <col min="1" max="1" width="10.7109375" style="97" customWidth="1"/>
    <col min="2" max="2" width="10.28125" style="97" customWidth="1"/>
    <col min="3" max="3" width="5.8515625" style="97" customWidth="1"/>
    <col min="4" max="4" width="35.7109375" style="97" customWidth="1"/>
    <col min="5" max="5" width="49.8515625" style="97" customWidth="1"/>
    <col min="6" max="7" width="21.57421875" style="97" customWidth="1"/>
    <col min="8" max="8" width="5.7109375" style="96" customWidth="1"/>
    <col min="9" max="9" width="10.28125" style="97" customWidth="1"/>
    <col min="10" max="10" width="5.8515625" style="97" customWidth="1"/>
    <col min="11" max="11" width="35.7109375" style="97" customWidth="1"/>
    <col min="12" max="12" width="49.8515625" style="97" customWidth="1"/>
    <col min="13" max="13" width="18.7109375" style="97" customWidth="1"/>
    <col min="14" max="14" width="21.57421875" style="97" customWidth="1"/>
    <col min="15" max="31" width="9.140625" style="96" customWidth="1"/>
    <col min="32" max="16384" width="9.140625" style="97" customWidth="1"/>
  </cols>
  <sheetData>
    <row r="1" spans="1:14" ht="45.75" customHeight="1" outlineLevel="1" thickBot="1">
      <c r="A1" s="188" t="s">
        <v>24</v>
      </c>
      <c r="B1" s="191" t="s">
        <v>10</v>
      </c>
      <c r="C1" s="192"/>
      <c r="D1" s="192"/>
      <c r="E1" s="193"/>
      <c r="F1" s="147" t="s">
        <v>22</v>
      </c>
      <c r="G1" s="148" t="s">
        <v>23</v>
      </c>
      <c r="I1" s="191" t="s">
        <v>10</v>
      </c>
      <c r="J1" s="192"/>
      <c r="K1" s="192"/>
      <c r="L1" s="193"/>
      <c r="M1" s="147" t="s">
        <v>22</v>
      </c>
      <c r="N1" s="148" t="s">
        <v>23</v>
      </c>
    </row>
    <row r="2" spans="1:14" ht="45.75" customHeight="1" outlineLevel="1">
      <c r="A2" s="189"/>
      <c r="B2" s="182" t="s">
        <v>82</v>
      </c>
      <c r="C2" s="115">
        <v>1</v>
      </c>
      <c r="D2" s="116" t="s">
        <v>35</v>
      </c>
      <c r="E2" s="115" t="s">
        <v>36</v>
      </c>
      <c r="F2" s="92">
        <v>0.0007248842592592593</v>
      </c>
      <c r="G2" s="117">
        <v>2</v>
      </c>
      <c r="I2" s="182" t="s">
        <v>86</v>
      </c>
      <c r="J2" s="115">
        <v>1</v>
      </c>
      <c r="K2" s="116" t="s">
        <v>49</v>
      </c>
      <c r="L2" s="115" t="s">
        <v>50</v>
      </c>
      <c r="M2" s="137">
        <v>0.0008616898148148147</v>
      </c>
      <c r="N2" s="117">
        <v>2</v>
      </c>
    </row>
    <row r="3" spans="1:14" ht="45.75" customHeight="1" outlineLevel="1">
      <c r="A3" s="189"/>
      <c r="B3" s="183"/>
      <c r="C3" s="118">
        <v>2</v>
      </c>
      <c r="D3" s="119" t="s">
        <v>38</v>
      </c>
      <c r="E3" s="120" t="s">
        <v>39</v>
      </c>
      <c r="F3" s="93">
        <v>0.0009824074074074073</v>
      </c>
      <c r="G3" s="121">
        <v>3</v>
      </c>
      <c r="I3" s="183"/>
      <c r="J3" s="118">
        <v>2</v>
      </c>
      <c r="K3" s="138" t="s">
        <v>53</v>
      </c>
      <c r="L3" s="139" t="s">
        <v>32</v>
      </c>
      <c r="M3" s="140">
        <v>0.0008687499999999998</v>
      </c>
      <c r="N3" s="121">
        <v>3</v>
      </c>
    </row>
    <row r="4" spans="1:14" ht="45.75" customHeight="1" outlineLevel="1" thickBot="1">
      <c r="A4" s="189"/>
      <c r="B4" s="184"/>
      <c r="C4" s="122">
        <v>3</v>
      </c>
      <c r="D4" s="123" t="s">
        <v>46</v>
      </c>
      <c r="E4" s="124" t="s">
        <v>46</v>
      </c>
      <c r="F4" s="95">
        <v>0.0007219907407407408</v>
      </c>
      <c r="G4" s="125">
        <v>1</v>
      </c>
      <c r="I4" s="184"/>
      <c r="J4" s="122">
        <v>3</v>
      </c>
      <c r="K4" s="123" t="s">
        <v>45</v>
      </c>
      <c r="L4" s="141" t="s">
        <v>44</v>
      </c>
      <c r="M4" s="142">
        <v>0.0007596064814814817</v>
      </c>
      <c r="N4" s="125">
        <v>1</v>
      </c>
    </row>
    <row r="5" spans="1:14" ht="45.75" customHeight="1" outlineLevel="1">
      <c r="A5" s="189"/>
      <c r="B5" s="182" t="s">
        <v>83</v>
      </c>
      <c r="C5" s="115">
        <v>1</v>
      </c>
      <c r="D5" s="116" t="s">
        <v>52</v>
      </c>
      <c r="E5" s="115" t="s">
        <v>32</v>
      </c>
      <c r="F5" s="92">
        <v>0.0007289351851851852</v>
      </c>
      <c r="G5" s="117">
        <v>1</v>
      </c>
      <c r="I5" s="182" t="s">
        <v>87</v>
      </c>
      <c r="J5" s="115">
        <v>1</v>
      </c>
      <c r="K5" s="116" t="s">
        <v>103</v>
      </c>
      <c r="L5" s="115" t="s">
        <v>56</v>
      </c>
      <c r="M5" s="137">
        <v>0.0007717592592592593</v>
      </c>
      <c r="N5" s="117">
        <v>2</v>
      </c>
    </row>
    <row r="6" spans="1:14" ht="45.75" customHeight="1" outlineLevel="1">
      <c r="A6" s="189"/>
      <c r="B6" s="183"/>
      <c r="C6" s="118">
        <v>2</v>
      </c>
      <c r="D6" s="126" t="s">
        <v>41</v>
      </c>
      <c r="E6" s="118" t="s">
        <v>42</v>
      </c>
      <c r="F6" s="93">
        <v>0.0007305555555555556</v>
      </c>
      <c r="G6" s="121">
        <v>2</v>
      </c>
      <c r="I6" s="183"/>
      <c r="J6" s="118">
        <v>2</v>
      </c>
      <c r="K6" s="126" t="s">
        <v>76</v>
      </c>
      <c r="L6" s="118" t="s">
        <v>77</v>
      </c>
      <c r="M6" s="140">
        <v>0.001059837962962963</v>
      </c>
      <c r="N6" s="121">
        <v>3</v>
      </c>
    </row>
    <row r="7" spans="1:14" ht="45.75" customHeight="1" outlineLevel="1" thickBot="1">
      <c r="A7" s="189"/>
      <c r="B7" s="184"/>
      <c r="C7" s="122">
        <v>3</v>
      </c>
      <c r="D7" s="123" t="s">
        <v>47</v>
      </c>
      <c r="E7" s="124" t="s">
        <v>34</v>
      </c>
      <c r="F7" s="95">
        <v>0.0008328703703703704</v>
      </c>
      <c r="G7" s="125">
        <v>3</v>
      </c>
      <c r="I7" s="184"/>
      <c r="J7" s="122">
        <v>3</v>
      </c>
      <c r="K7" s="123" t="s">
        <v>40</v>
      </c>
      <c r="L7" s="141" t="s">
        <v>39</v>
      </c>
      <c r="M7" s="143">
        <v>0.000747337962962963</v>
      </c>
      <c r="N7" s="125">
        <v>1</v>
      </c>
    </row>
    <row r="8" spans="1:14" ht="45.75" customHeight="1" outlineLevel="1">
      <c r="A8" s="189"/>
      <c r="B8" s="185" t="s">
        <v>84</v>
      </c>
      <c r="C8" s="115">
        <v>1</v>
      </c>
      <c r="D8" s="116" t="s">
        <v>43</v>
      </c>
      <c r="E8" s="115" t="s">
        <v>44</v>
      </c>
      <c r="F8" s="92">
        <v>0.0007548611111111111</v>
      </c>
      <c r="G8" s="117">
        <v>2</v>
      </c>
      <c r="I8" s="194" t="s">
        <v>88</v>
      </c>
      <c r="J8" s="118">
        <v>1</v>
      </c>
      <c r="K8" s="144" t="s">
        <v>31</v>
      </c>
      <c r="L8" s="118" t="s">
        <v>32</v>
      </c>
      <c r="M8" s="142">
        <v>0.001006712962962963</v>
      </c>
      <c r="N8" s="117">
        <v>1</v>
      </c>
    </row>
    <row r="9" spans="1:14" ht="45.75" customHeight="1" outlineLevel="1">
      <c r="A9" s="189"/>
      <c r="B9" s="186"/>
      <c r="C9" s="127">
        <v>2</v>
      </c>
      <c r="D9" s="128" t="s">
        <v>54</v>
      </c>
      <c r="E9" s="129" t="s">
        <v>54</v>
      </c>
      <c r="F9" s="93">
        <v>0.0007581018518518518</v>
      </c>
      <c r="G9" s="121">
        <v>3</v>
      </c>
      <c r="I9" s="186"/>
      <c r="J9" s="127">
        <v>2</v>
      </c>
      <c r="K9" s="145" t="s">
        <v>33</v>
      </c>
      <c r="L9" s="129" t="s">
        <v>34</v>
      </c>
      <c r="M9" s="140">
        <v>0.0013127314814814816</v>
      </c>
      <c r="N9" s="121">
        <v>2</v>
      </c>
    </row>
    <row r="10" spans="1:14" ht="45.75" customHeight="1" outlineLevel="1" thickBot="1">
      <c r="A10" s="189"/>
      <c r="B10" s="187"/>
      <c r="C10" s="130">
        <v>3</v>
      </c>
      <c r="D10" s="131" t="s">
        <v>37</v>
      </c>
      <c r="E10" s="124" t="s">
        <v>36</v>
      </c>
      <c r="F10" s="95">
        <v>0.0007479166666666667</v>
      </c>
      <c r="G10" s="125">
        <v>1</v>
      </c>
      <c r="I10" s="187"/>
      <c r="J10" s="130">
        <v>3</v>
      </c>
      <c r="K10" s="131"/>
      <c r="L10" s="146"/>
      <c r="M10" s="143"/>
      <c r="N10" s="125" t="s">
        <v>104</v>
      </c>
    </row>
    <row r="11" spans="1:14" ht="45.75" customHeight="1" outlineLevel="1">
      <c r="A11" s="189"/>
      <c r="B11" s="182" t="s">
        <v>85</v>
      </c>
      <c r="C11" s="115">
        <v>1</v>
      </c>
      <c r="D11" s="132" t="s">
        <v>48</v>
      </c>
      <c r="E11" s="133" t="s">
        <v>34</v>
      </c>
      <c r="F11" s="92">
        <v>0.0008629629629629629</v>
      </c>
      <c r="G11" s="117">
        <v>2</v>
      </c>
      <c r="I11" s="96"/>
      <c r="J11" s="96"/>
      <c r="K11" s="96"/>
      <c r="L11" s="96"/>
      <c r="M11" s="96"/>
      <c r="N11" s="96"/>
    </row>
    <row r="12" spans="1:14" ht="45.75" customHeight="1" outlineLevel="1">
      <c r="A12" s="189"/>
      <c r="B12" s="183"/>
      <c r="C12" s="134">
        <v>2</v>
      </c>
      <c r="D12" s="135" t="s">
        <v>51</v>
      </c>
      <c r="E12" s="127" t="s">
        <v>50</v>
      </c>
      <c r="F12" s="93">
        <v>0.0008881944444444444</v>
      </c>
      <c r="G12" s="121">
        <v>3</v>
      </c>
      <c r="I12" s="96"/>
      <c r="J12" s="96"/>
      <c r="K12" s="96"/>
      <c r="L12" s="96"/>
      <c r="M12" s="96"/>
      <c r="N12" s="96"/>
    </row>
    <row r="13" spans="1:14" ht="45.75" customHeight="1" outlineLevel="1" thickBot="1">
      <c r="A13" s="190"/>
      <c r="B13" s="184"/>
      <c r="C13" s="130">
        <v>3</v>
      </c>
      <c r="D13" s="136" t="s">
        <v>57</v>
      </c>
      <c r="E13" s="130" t="s">
        <v>32</v>
      </c>
      <c r="F13" s="94">
        <v>0.0008532407407407408</v>
      </c>
      <c r="G13" s="125">
        <v>1</v>
      </c>
      <c r="I13" s="96"/>
      <c r="J13" s="96"/>
      <c r="K13" s="96"/>
      <c r="L13" s="96"/>
      <c r="M13" s="96"/>
      <c r="N13" s="96"/>
    </row>
    <row r="14" spans="1:14" ht="45.75" customHeight="1" thickBot="1">
      <c r="A14" s="96"/>
      <c r="B14" s="96"/>
      <c r="C14" s="96"/>
      <c r="D14" s="96"/>
      <c r="E14" s="96"/>
      <c r="F14" s="96"/>
      <c r="G14" s="96"/>
      <c r="I14" s="96"/>
      <c r="J14" s="96"/>
      <c r="K14" s="96"/>
      <c r="L14" s="96"/>
      <c r="M14" s="96"/>
      <c r="N14" s="96"/>
    </row>
    <row r="15" spans="1:14" s="96" customFormat="1" ht="45.75" customHeight="1" outlineLevel="1" thickBot="1">
      <c r="A15" s="188" t="s">
        <v>24</v>
      </c>
      <c r="B15" s="191" t="s">
        <v>11</v>
      </c>
      <c r="C15" s="192"/>
      <c r="D15" s="192"/>
      <c r="E15" s="193"/>
      <c r="F15" s="147" t="s">
        <v>22</v>
      </c>
      <c r="G15" s="148" t="s">
        <v>23</v>
      </c>
      <c r="I15" s="191" t="s">
        <v>11</v>
      </c>
      <c r="J15" s="192"/>
      <c r="K15" s="192"/>
      <c r="L15" s="193"/>
      <c r="M15" s="147" t="s">
        <v>22</v>
      </c>
      <c r="N15" s="148" t="s">
        <v>23</v>
      </c>
    </row>
    <row r="16" spans="1:14" s="96" customFormat="1" ht="45.75" customHeight="1" outlineLevel="1">
      <c r="A16" s="189"/>
      <c r="B16" s="182" t="s">
        <v>89</v>
      </c>
      <c r="C16" s="115">
        <v>1</v>
      </c>
      <c r="D16" s="116" t="s">
        <v>47</v>
      </c>
      <c r="E16" s="115" t="s">
        <v>34</v>
      </c>
      <c r="F16" s="92">
        <v>0.0008181712962962963</v>
      </c>
      <c r="G16" s="117">
        <v>3</v>
      </c>
      <c r="I16" s="182" t="s">
        <v>93</v>
      </c>
      <c r="J16" s="115">
        <v>1</v>
      </c>
      <c r="K16" s="116" t="s">
        <v>54</v>
      </c>
      <c r="L16" s="115" t="s">
        <v>54</v>
      </c>
      <c r="M16" s="137">
        <v>0.0007494212962962962</v>
      </c>
      <c r="N16" s="117">
        <v>1</v>
      </c>
    </row>
    <row r="17" spans="1:14" s="96" customFormat="1" ht="45.75" customHeight="1" outlineLevel="1">
      <c r="A17" s="189"/>
      <c r="B17" s="183"/>
      <c r="C17" s="118">
        <v>2</v>
      </c>
      <c r="D17" s="119" t="s">
        <v>43</v>
      </c>
      <c r="E17" s="120" t="s">
        <v>44</v>
      </c>
      <c r="F17" s="93">
        <v>0.0007175925925925927</v>
      </c>
      <c r="G17" s="121">
        <v>2</v>
      </c>
      <c r="I17" s="183"/>
      <c r="J17" s="118">
        <v>2</v>
      </c>
      <c r="K17" s="138" t="s">
        <v>57</v>
      </c>
      <c r="L17" s="139" t="s">
        <v>32</v>
      </c>
      <c r="M17" s="140">
        <v>0.0008912037037037036</v>
      </c>
      <c r="N17" s="121">
        <v>3</v>
      </c>
    </row>
    <row r="18" spans="1:14" ht="45.75" customHeight="1" outlineLevel="1" thickBot="1">
      <c r="A18" s="189"/>
      <c r="B18" s="184"/>
      <c r="C18" s="122">
        <v>3</v>
      </c>
      <c r="D18" s="123" t="s">
        <v>35</v>
      </c>
      <c r="E18" s="124" t="s">
        <v>36</v>
      </c>
      <c r="F18" s="95">
        <v>0.0007061342592592592</v>
      </c>
      <c r="G18" s="125">
        <v>1</v>
      </c>
      <c r="I18" s="184"/>
      <c r="J18" s="122">
        <v>3</v>
      </c>
      <c r="K18" s="123" t="s">
        <v>53</v>
      </c>
      <c r="L18" s="141" t="s">
        <v>32</v>
      </c>
      <c r="M18" s="143">
        <v>0.0007982638888888888</v>
      </c>
      <c r="N18" s="125">
        <v>2</v>
      </c>
    </row>
    <row r="19" spans="1:14" ht="45.75" customHeight="1" outlineLevel="1">
      <c r="A19" s="189"/>
      <c r="B19" s="182" t="s">
        <v>90</v>
      </c>
      <c r="C19" s="115">
        <v>1</v>
      </c>
      <c r="D19" s="149" t="s">
        <v>33</v>
      </c>
      <c r="E19" s="115" t="s">
        <v>34</v>
      </c>
      <c r="F19" s="92">
        <v>0.0013268518518518518</v>
      </c>
      <c r="G19" s="117">
        <v>2</v>
      </c>
      <c r="I19" s="182" t="s">
        <v>94</v>
      </c>
      <c r="J19" s="115">
        <v>1</v>
      </c>
      <c r="K19" s="116" t="s">
        <v>51</v>
      </c>
      <c r="L19" s="115" t="s">
        <v>50</v>
      </c>
      <c r="M19" s="137">
        <v>0.0008439814814814816</v>
      </c>
      <c r="N19" s="117">
        <v>3</v>
      </c>
    </row>
    <row r="20" spans="1:14" ht="45.75" customHeight="1" outlineLevel="1">
      <c r="A20" s="189"/>
      <c r="B20" s="183"/>
      <c r="C20" s="118">
        <v>2</v>
      </c>
      <c r="D20" s="144" t="s">
        <v>31</v>
      </c>
      <c r="E20" s="118" t="s">
        <v>32</v>
      </c>
      <c r="F20" s="93">
        <v>0.001028472222222222</v>
      </c>
      <c r="G20" s="121">
        <v>1</v>
      </c>
      <c r="I20" s="183"/>
      <c r="J20" s="118">
        <v>2</v>
      </c>
      <c r="K20" s="126" t="s">
        <v>52</v>
      </c>
      <c r="L20" s="118" t="s">
        <v>32</v>
      </c>
      <c r="M20" s="140">
        <v>0.0007299768518518518</v>
      </c>
      <c r="N20" s="121">
        <v>1</v>
      </c>
    </row>
    <row r="21" spans="1:14" ht="45.75" customHeight="1" outlineLevel="1" thickBot="1">
      <c r="A21" s="189"/>
      <c r="B21" s="184"/>
      <c r="C21" s="122">
        <v>3</v>
      </c>
      <c r="D21" s="123"/>
      <c r="E21" s="124"/>
      <c r="F21" s="95"/>
      <c r="G21" s="125" t="s">
        <v>104</v>
      </c>
      <c r="I21" s="184"/>
      <c r="J21" s="122">
        <v>3</v>
      </c>
      <c r="K21" s="123" t="s">
        <v>103</v>
      </c>
      <c r="L21" s="141" t="s">
        <v>56</v>
      </c>
      <c r="M21" s="142">
        <v>0.0007379629629629629</v>
      </c>
      <c r="N21" s="125">
        <v>2</v>
      </c>
    </row>
    <row r="22" spans="1:14" ht="45.75" customHeight="1" outlineLevel="1">
      <c r="A22" s="189"/>
      <c r="B22" s="185" t="s">
        <v>91</v>
      </c>
      <c r="C22" s="115">
        <v>1</v>
      </c>
      <c r="D22" s="116" t="s">
        <v>38</v>
      </c>
      <c r="E22" s="115" t="s">
        <v>39</v>
      </c>
      <c r="F22" s="92">
        <v>0.000929861111111111</v>
      </c>
      <c r="G22" s="117">
        <v>3</v>
      </c>
      <c r="I22" s="185" t="s">
        <v>95</v>
      </c>
      <c r="J22" s="115">
        <v>1</v>
      </c>
      <c r="K22" s="116" t="s">
        <v>45</v>
      </c>
      <c r="L22" s="115" t="s">
        <v>44</v>
      </c>
      <c r="M22" s="137">
        <v>0.0007518518518518517</v>
      </c>
      <c r="N22" s="117">
        <v>1</v>
      </c>
    </row>
    <row r="23" spans="1:14" ht="45.75" customHeight="1" outlineLevel="1">
      <c r="A23" s="189"/>
      <c r="B23" s="186"/>
      <c r="C23" s="127">
        <v>2</v>
      </c>
      <c r="D23" s="128" t="s">
        <v>37</v>
      </c>
      <c r="E23" s="129" t="s">
        <v>36</v>
      </c>
      <c r="F23" s="93">
        <v>0.0007706018518518517</v>
      </c>
      <c r="G23" s="121">
        <v>2</v>
      </c>
      <c r="I23" s="186"/>
      <c r="J23" s="127">
        <v>2</v>
      </c>
      <c r="K23" s="128" t="s">
        <v>49</v>
      </c>
      <c r="L23" s="129" t="s">
        <v>50</v>
      </c>
      <c r="M23" s="140">
        <v>0.0008546296296296296</v>
      </c>
      <c r="N23" s="121">
        <v>2</v>
      </c>
    </row>
    <row r="24" spans="1:14" ht="45.75" customHeight="1" outlineLevel="1" thickBot="1">
      <c r="A24" s="189"/>
      <c r="B24" s="187"/>
      <c r="C24" s="130">
        <v>3</v>
      </c>
      <c r="D24" s="131" t="s">
        <v>41</v>
      </c>
      <c r="E24" s="124" t="s">
        <v>42</v>
      </c>
      <c r="F24" s="95">
        <v>0.0007033564814814815</v>
      </c>
      <c r="G24" s="125">
        <v>1</v>
      </c>
      <c r="I24" s="187"/>
      <c r="J24" s="130">
        <v>3</v>
      </c>
      <c r="K24" s="131" t="s">
        <v>76</v>
      </c>
      <c r="L24" s="146" t="s">
        <v>77</v>
      </c>
      <c r="M24" s="143">
        <v>0.0009543981481481482</v>
      </c>
      <c r="N24" s="125">
        <v>3</v>
      </c>
    </row>
    <row r="25" spans="1:14" ht="45.75" customHeight="1" outlineLevel="1">
      <c r="A25" s="189"/>
      <c r="B25" s="182" t="s">
        <v>92</v>
      </c>
      <c r="C25" s="115">
        <v>1</v>
      </c>
      <c r="D25" s="132" t="s">
        <v>46</v>
      </c>
      <c r="E25" s="133" t="s">
        <v>46</v>
      </c>
      <c r="F25" s="92">
        <v>0.0007494212962962962</v>
      </c>
      <c r="G25" s="117">
        <v>2</v>
      </c>
      <c r="I25" s="96"/>
      <c r="J25" s="96"/>
      <c r="K25" s="96"/>
      <c r="L25" s="96"/>
      <c r="M25" s="96"/>
      <c r="N25" s="96"/>
    </row>
    <row r="26" spans="1:14" ht="45.75" customHeight="1" outlineLevel="1">
      <c r="A26" s="189"/>
      <c r="B26" s="183"/>
      <c r="C26" s="134">
        <v>2</v>
      </c>
      <c r="D26" s="135" t="s">
        <v>40</v>
      </c>
      <c r="E26" s="127" t="s">
        <v>39</v>
      </c>
      <c r="F26" s="93">
        <v>0.0007380787037037036</v>
      </c>
      <c r="G26" s="121">
        <v>1</v>
      </c>
      <c r="I26" s="96"/>
      <c r="J26" s="96"/>
      <c r="K26" s="96"/>
      <c r="L26" s="96"/>
      <c r="M26" s="96"/>
      <c r="N26" s="96"/>
    </row>
    <row r="27" spans="1:14" ht="45.75" customHeight="1" outlineLevel="1" thickBot="1">
      <c r="A27" s="190"/>
      <c r="B27" s="184"/>
      <c r="C27" s="130">
        <v>3</v>
      </c>
      <c r="D27" s="136" t="s">
        <v>48</v>
      </c>
      <c r="E27" s="130" t="s">
        <v>34</v>
      </c>
      <c r="F27" s="150">
        <v>0.0008600694444444444</v>
      </c>
      <c r="G27" s="125">
        <v>3</v>
      </c>
      <c r="I27" s="96"/>
      <c r="J27" s="96"/>
      <c r="K27" s="96"/>
      <c r="L27" s="96"/>
      <c r="M27" s="96"/>
      <c r="N27" s="96"/>
    </row>
    <row r="28" s="96" customFormat="1" ht="45.75" customHeight="1" thickBot="1"/>
    <row r="29" spans="1:14" s="96" customFormat="1" ht="45.75" customHeight="1" outlineLevel="1" thickBot="1">
      <c r="A29" s="188" t="s">
        <v>24</v>
      </c>
      <c r="B29" s="191" t="s">
        <v>66</v>
      </c>
      <c r="C29" s="192"/>
      <c r="D29" s="192"/>
      <c r="E29" s="193"/>
      <c r="F29" s="147" t="s">
        <v>22</v>
      </c>
      <c r="G29" s="148" t="s">
        <v>23</v>
      </c>
      <c r="I29" s="191" t="s">
        <v>69</v>
      </c>
      <c r="J29" s="192"/>
      <c r="K29" s="192"/>
      <c r="L29" s="193"/>
      <c r="M29" s="155" t="s">
        <v>81</v>
      </c>
      <c r="N29" s="148" t="s">
        <v>23</v>
      </c>
    </row>
    <row r="30" spans="1:14" s="96" customFormat="1" ht="45.75" customHeight="1" outlineLevel="1">
      <c r="A30" s="189"/>
      <c r="B30" s="182" t="s">
        <v>96</v>
      </c>
      <c r="C30" s="115">
        <v>1</v>
      </c>
      <c r="D30" s="116" t="s">
        <v>43</v>
      </c>
      <c r="E30" s="115" t="s">
        <v>44</v>
      </c>
      <c r="F30" s="137">
        <v>0.0007665509259259261</v>
      </c>
      <c r="G30" s="117">
        <v>6</v>
      </c>
      <c r="I30" s="182" t="s">
        <v>67</v>
      </c>
      <c r="J30" s="115"/>
      <c r="K30" s="116" t="s">
        <v>31</v>
      </c>
      <c r="L30" s="115" t="s">
        <v>32</v>
      </c>
      <c r="M30" s="152">
        <v>0.002035185185185185</v>
      </c>
      <c r="N30" s="117">
        <v>1</v>
      </c>
    </row>
    <row r="31" spans="1:14" s="96" customFormat="1" ht="45.75" customHeight="1" outlineLevel="1">
      <c r="A31" s="189"/>
      <c r="B31" s="183"/>
      <c r="C31" s="118">
        <v>2</v>
      </c>
      <c r="D31" s="119" t="s">
        <v>46</v>
      </c>
      <c r="E31" s="120" t="s">
        <v>46</v>
      </c>
      <c r="F31" s="140">
        <v>0.0007503472222222222</v>
      </c>
      <c r="G31" s="121">
        <v>5</v>
      </c>
      <c r="I31" s="183"/>
      <c r="J31" s="118"/>
      <c r="K31" s="138" t="s">
        <v>33</v>
      </c>
      <c r="L31" s="139" t="s">
        <v>34</v>
      </c>
      <c r="M31" s="153">
        <v>0.002639583333333333</v>
      </c>
      <c r="N31" s="121">
        <v>2</v>
      </c>
    </row>
    <row r="32" spans="1:14" ht="45.75" customHeight="1" outlineLevel="1" thickBot="1">
      <c r="A32" s="189"/>
      <c r="B32" s="184"/>
      <c r="C32" s="122">
        <v>3</v>
      </c>
      <c r="D32" s="123" t="s">
        <v>40</v>
      </c>
      <c r="E32" s="124" t="s">
        <v>39</v>
      </c>
      <c r="F32" s="142">
        <v>0.0007460648148148149</v>
      </c>
      <c r="G32" s="125">
        <v>4</v>
      </c>
      <c r="I32" s="184"/>
      <c r="J32" s="122"/>
      <c r="K32" s="123" t="s">
        <v>104</v>
      </c>
      <c r="L32" s="141" t="s">
        <v>104</v>
      </c>
      <c r="M32" s="154" t="s">
        <v>104</v>
      </c>
      <c r="N32" s="125">
        <v>3</v>
      </c>
    </row>
    <row r="33" spans="1:14" ht="45.75" customHeight="1" outlineLevel="1">
      <c r="A33" s="189"/>
      <c r="B33" s="182" t="s">
        <v>97</v>
      </c>
      <c r="C33" s="115">
        <v>1</v>
      </c>
      <c r="D33" s="116" t="s">
        <v>41</v>
      </c>
      <c r="E33" s="115" t="s">
        <v>42</v>
      </c>
      <c r="F33" s="137">
        <v>0.0007289351851851852</v>
      </c>
      <c r="G33" s="117">
        <v>3</v>
      </c>
      <c r="I33" s="96"/>
      <c r="J33" s="96"/>
      <c r="K33" s="96"/>
      <c r="L33" s="96"/>
      <c r="M33" s="96"/>
      <c r="N33" s="96"/>
    </row>
    <row r="34" spans="1:14" ht="45.75" customHeight="1" outlineLevel="1">
      <c r="A34" s="189"/>
      <c r="B34" s="183"/>
      <c r="C34" s="118">
        <v>2</v>
      </c>
      <c r="D34" s="126" t="s">
        <v>35</v>
      </c>
      <c r="E34" s="118" t="s">
        <v>36</v>
      </c>
      <c r="F34" s="140">
        <v>0.0007254629629629629</v>
      </c>
      <c r="G34" s="121">
        <v>2</v>
      </c>
      <c r="I34" s="96"/>
      <c r="J34" s="96"/>
      <c r="K34" s="96"/>
      <c r="L34" s="96"/>
      <c r="M34" s="96"/>
      <c r="N34" s="96"/>
    </row>
    <row r="35" spans="1:14" ht="45.75" customHeight="1" outlineLevel="1" thickBot="1">
      <c r="A35" s="189"/>
      <c r="B35" s="184"/>
      <c r="C35" s="122">
        <v>3</v>
      </c>
      <c r="D35" s="123" t="s">
        <v>52</v>
      </c>
      <c r="E35" s="141" t="s">
        <v>32</v>
      </c>
      <c r="F35" s="151">
        <v>0.0007185185185185185</v>
      </c>
      <c r="G35" s="125">
        <v>1</v>
      </c>
      <c r="I35" s="96"/>
      <c r="J35" s="96"/>
      <c r="K35" s="96"/>
      <c r="L35" s="96"/>
      <c r="M35" s="96"/>
      <c r="N35" s="96"/>
    </row>
    <row r="36" spans="1:14" ht="45.75" customHeight="1" outlineLevel="1">
      <c r="A36" s="189"/>
      <c r="B36" s="96"/>
      <c r="C36" s="96"/>
      <c r="D36" s="96"/>
      <c r="E36" s="96"/>
      <c r="F36" s="96"/>
      <c r="G36" s="96"/>
      <c r="I36" s="96"/>
      <c r="J36" s="96"/>
      <c r="K36" s="96"/>
      <c r="L36" s="96"/>
      <c r="M36" s="96"/>
      <c r="N36" s="96"/>
    </row>
    <row r="37" spans="1:14" ht="45.75" customHeight="1" outlineLevel="1">
      <c r="A37" s="189"/>
      <c r="B37" s="96"/>
      <c r="C37" s="96"/>
      <c r="D37" s="96"/>
      <c r="E37" s="96"/>
      <c r="F37" s="96"/>
      <c r="G37" s="96"/>
      <c r="I37" s="96"/>
      <c r="J37" s="96"/>
      <c r="K37" s="96"/>
      <c r="L37" s="96"/>
      <c r="M37" s="96"/>
      <c r="N37" s="96"/>
    </row>
    <row r="38" spans="1:14" ht="45.75" customHeight="1" outlineLevel="1">
      <c r="A38" s="189"/>
      <c r="B38" s="96"/>
      <c r="C38" s="96"/>
      <c r="D38" s="96"/>
      <c r="E38" s="96"/>
      <c r="F38" s="96"/>
      <c r="G38" s="96"/>
      <c r="I38" s="96"/>
      <c r="J38" s="96"/>
      <c r="K38" s="96"/>
      <c r="L38" s="96"/>
      <c r="M38" s="96"/>
      <c r="N38" s="96"/>
    </row>
    <row r="39" spans="1:14" ht="45.75" customHeight="1" outlineLevel="1">
      <c r="A39" s="189"/>
      <c r="B39" s="96"/>
      <c r="C39" s="96"/>
      <c r="D39" s="96"/>
      <c r="E39" s="96"/>
      <c r="F39" s="96"/>
      <c r="G39" s="96"/>
      <c r="I39" s="96"/>
      <c r="J39" s="96"/>
      <c r="K39" s="96"/>
      <c r="L39" s="96"/>
      <c r="M39" s="96"/>
      <c r="N39" s="96"/>
    </row>
    <row r="40" spans="1:14" ht="45.75" customHeight="1" outlineLevel="1">
      <c r="A40" s="189"/>
      <c r="B40" s="96"/>
      <c r="C40" s="96"/>
      <c r="D40" s="96"/>
      <c r="E40" s="96"/>
      <c r="F40" s="96"/>
      <c r="G40" s="96"/>
      <c r="I40" s="96"/>
      <c r="J40" s="96"/>
      <c r="K40" s="96"/>
      <c r="L40" s="96"/>
      <c r="M40" s="96"/>
      <c r="N40" s="96"/>
    </row>
    <row r="41" spans="1:14" ht="45.75" customHeight="1" outlineLevel="1" thickBot="1">
      <c r="A41" s="190"/>
      <c r="B41" s="96"/>
      <c r="C41" s="96"/>
      <c r="D41" s="96"/>
      <c r="E41" s="96"/>
      <c r="F41" s="96"/>
      <c r="G41" s="96"/>
      <c r="I41" s="96"/>
      <c r="J41" s="96"/>
      <c r="K41" s="96"/>
      <c r="L41" s="96"/>
      <c r="M41" s="96"/>
      <c r="N41" s="96"/>
    </row>
    <row r="42" spans="1:14" ht="45.75" customHeight="1">
      <c r="A42" s="96"/>
      <c r="B42" s="96"/>
      <c r="C42" s="96"/>
      <c r="D42" s="96"/>
      <c r="E42" s="96"/>
      <c r="F42" s="96"/>
      <c r="G42" s="96"/>
      <c r="I42" s="96"/>
      <c r="J42" s="96"/>
      <c r="K42" s="96"/>
      <c r="L42" s="96"/>
      <c r="M42" s="96"/>
      <c r="N42" s="96"/>
    </row>
    <row r="43" ht="45.75" customHeight="1">
      <c r="A43" s="96"/>
    </row>
    <row r="44" ht="45.75" customHeight="1">
      <c r="A44" s="96"/>
    </row>
    <row r="45" ht="45.75" customHeight="1">
      <c r="A45" s="96"/>
    </row>
  </sheetData>
  <sheetProtection/>
  <mergeCells count="26">
    <mergeCell ref="I8:I10"/>
    <mergeCell ref="B11:B13"/>
    <mergeCell ref="A1:A13"/>
    <mergeCell ref="B2:B4"/>
    <mergeCell ref="I2:I4"/>
    <mergeCell ref="B5:B7"/>
    <mergeCell ref="I5:I7"/>
    <mergeCell ref="B8:B10"/>
    <mergeCell ref="B1:E1"/>
    <mergeCell ref="I1:L1"/>
    <mergeCell ref="B25:B27"/>
    <mergeCell ref="A29:A41"/>
    <mergeCell ref="B29:E29"/>
    <mergeCell ref="I29:L29"/>
    <mergeCell ref="B30:B32"/>
    <mergeCell ref="I30:I32"/>
    <mergeCell ref="B33:B35"/>
    <mergeCell ref="A15:A27"/>
    <mergeCell ref="B15:E15"/>
    <mergeCell ref="I15:L15"/>
    <mergeCell ref="B16:B18"/>
    <mergeCell ref="I16:I18"/>
    <mergeCell ref="B19:B21"/>
    <mergeCell ref="I19:I21"/>
    <mergeCell ref="B22:B24"/>
    <mergeCell ref="I22:I24"/>
  </mergeCells>
  <conditionalFormatting sqref="F2:F13 M2:M10">
    <cfRule type="duplicateValues" priority="18" dxfId="32" stopIfTrue="1">
      <formula>AND(COUNTIF($F$2:$F$13,F2)+COUNTIF($M$2:$M$10,F2)&gt;1,NOT(ISBLANK(F2)))</formula>
    </cfRule>
  </conditionalFormatting>
  <conditionalFormatting sqref="F19:F21">
    <cfRule type="duplicateValues" priority="17" dxfId="32" stopIfTrue="1">
      <formula>AND(COUNTIF($F$19:$F$21,F19)&gt;1,NOT(ISBLANK(F19)))</formula>
    </cfRule>
  </conditionalFormatting>
  <conditionalFormatting sqref="F16:F18">
    <cfRule type="duplicateValues" priority="11" dxfId="32" stopIfTrue="1">
      <formula>AND(COUNTIF($F$16:$F$18,F16)&gt;1,NOT(ISBLANK(F16)))</formula>
    </cfRule>
  </conditionalFormatting>
  <conditionalFormatting sqref="F22:F24">
    <cfRule type="duplicateValues" priority="10" dxfId="32" stopIfTrue="1">
      <formula>AND(COUNTIF($F$22:$F$24,F22)&gt;1,NOT(ISBLANK(F22)))</formula>
    </cfRule>
  </conditionalFormatting>
  <conditionalFormatting sqref="F25:F27">
    <cfRule type="duplicateValues" priority="9" dxfId="32" stopIfTrue="1">
      <formula>AND(COUNTIF($F$25:$F$27,F25)&gt;1,NOT(ISBLANK(F25)))</formula>
    </cfRule>
  </conditionalFormatting>
  <conditionalFormatting sqref="M16:M18">
    <cfRule type="duplicateValues" priority="8" dxfId="32" stopIfTrue="1">
      <formula>AND(COUNTIF($M$16:$M$18,M16)&gt;1,NOT(ISBLANK(M16)))</formula>
    </cfRule>
  </conditionalFormatting>
  <conditionalFormatting sqref="M19:M21">
    <cfRule type="duplicateValues" priority="7" dxfId="32" stopIfTrue="1">
      <formula>AND(COUNTIF($M$19:$M$21,M19)&gt;1,NOT(ISBLANK(M19)))</formula>
    </cfRule>
  </conditionalFormatting>
  <conditionalFormatting sqref="M22:M24">
    <cfRule type="duplicateValues" priority="6" dxfId="32" stopIfTrue="1">
      <formula>AND(COUNTIF($M$22:$M$24,M22)&gt;1,NOT(ISBLANK(M22)))</formula>
    </cfRule>
  </conditionalFormatting>
  <conditionalFormatting sqref="D30:D35">
    <cfRule type="duplicateValues" priority="5" dxfId="32" stopIfTrue="1">
      <formula>AND(COUNTIF($D$30:$D$35,D30)&gt;1,NOT(ISBLANK(D30)))</formula>
    </cfRule>
  </conditionalFormatting>
  <conditionalFormatting sqref="F16:F18">
    <cfRule type="duplicateValues" priority="4" dxfId="32" stopIfTrue="1">
      <formula>AND(COUNTIF($F$16:$F$18,F16)&gt;1,NOT(ISBLANK(F16)))</formula>
    </cfRule>
  </conditionalFormatting>
  <conditionalFormatting sqref="F22:F27">
    <cfRule type="duplicateValues" priority="3" dxfId="32" stopIfTrue="1">
      <formula>AND(COUNTIF($F$22:$F$27,F22)&gt;1,NOT(ISBLANK(F22)))</formula>
    </cfRule>
  </conditionalFormatting>
  <conditionalFormatting sqref="M16:M18">
    <cfRule type="duplicateValues" priority="2" dxfId="32" stopIfTrue="1">
      <formula>AND(COUNTIF($M$16:$M$18,M16)&gt;1,NOT(ISBLANK(M16)))</formula>
    </cfRule>
  </conditionalFormatting>
  <conditionalFormatting sqref="M19:M24">
    <cfRule type="duplicateValues" priority="1" dxfId="32" stopIfTrue="1">
      <formula>AND(COUNTIF($M$19:$M$24,M19)&gt;1,NOT(ISBLANK(M19)))</formula>
    </cfRule>
  </conditionalFormatting>
  <printOptions/>
  <pageMargins left="0.37" right="0.1968503937007874" top="0.96" bottom="1.83" header="0.24" footer="0.7"/>
  <pageSetup fitToHeight="3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2"/>
  <sheetViews>
    <sheetView zoomScale="55" zoomScaleNormal="55" zoomScalePageLayoutView="0" workbookViewId="0" topLeftCell="A1">
      <selection activeCell="T20" sqref="T20"/>
    </sheetView>
  </sheetViews>
  <sheetFormatPr defaultColWidth="9.140625" defaultRowHeight="40.5" customHeight="1" outlineLevelRow="1" outlineLevelCol="1"/>
  <cols>
    <col min="1" max="1" width="10.7109375" style="36" customWidth="1"/>
    <col min="2" max="2" width="7.140625" style="36" customWidth="1"/>
    <col min="3" max="3" width="2.421875" style="36" customWidth="1"/>
    <col min="4" max="5" width="34.421875" style="36" customWidth="1"/>
    <col min="6" max="7" width="14.28125" style="36" customWidth="1"/>
    <col min="8" max="8" width="10.00390625" style="0" customWidth="1"/>
    <col min="9" max="9" width="10.7109375" style="0" customWidth="1"/>
    <col min="10" max="10" width="7.140625" style="36" customWidth="1"/>
    <col min="11" max="11" width="3.140625" style="36" customWidth="1"/>
    <col min="12" max="13" width="32.28125" style="36" customWidth="1"/>
    <col min="14" max="15" width="14.28125" style="36" customWidth="1"/>
    <col min="16" max="16" width="9.8515625" style="0" customWidth="1"/>
    <col min="17" max="17" width="10.8515625" style="0" customWidth="1"/>
    <col min="18" max="18" width="7.28125" style="0" customWidth="1"/>
    <col min="19" max="19" width="3.28125" style="0" customWidth="1"/>
    <col min="20" max="21" width="32.28125" style="0" customWidth="1"/>
    <col min="22" max="23" width="14.28125" style="0" customWidth="1"/>
    <col min="25" max="25" width="9.140625" style="0" hidden="1" customWidth="1" outlineLevel="1"/>
    <col min="26" max="26" width="9.140625" style="0" customWidth="1" collapsed="1"/>
    <col min="42" max="16384" width="9.140625" style="36" customWidth="1"/>
  </cols>
  <sheetData>
    <row r="1" spans="1:23" ht="40.5" customHeight="1" thickBot="1">
      <c r="A1" s="201" t="s">
        <v>24</v>
      </c>
      <c r="B1" s="205" t="s">
        <v>10</v>
      </c>
      <c r="C1" s="206"/>
      <c r="D1" s="206"/>
      <c r="E1" s="207"/>
      <c r="F1" s="50" t="s">
        <v>22</v>
      </c>
      <c r="G1" s="38" t="s">
        <v>23</v>
      </c>
      <c r="I1" s="201" t="s">
        <v>24</v>
      </c>
      <c r="J1" s="205" t="s">
        <v>11</v>
      </c>
      <c r="K1" s="206"/>
      <c r="L1" s="206"/>
      <c r="M1" s="207"/>
      <c r="N1" s="50" t="s">
        <v>22</v>
      </c>
      <c r="O1" s="38" t="s">
        <v>23</v>
      </c>
      <c r="Q1" s="203" t="s">
        <v>24</v>
      </c>
      <c r="R1" s="205" t="s">
        <v>66</v>
      </c>
      <c r="S1" s="206"/>
      <c r="T1" s="206"/>
      <c r="U1" s="207"/>
      <c r="V1" s="50" t="s">
        <v>22</v>
      </c>
      <c r="W1" s="38" t="s">
        <v>23</v>
      </c>
    </row>
    <row r="2" spans="1:25" ht="40.5" customHeight="1">
      <c r="A2" s="202"/>
      <c r="B2" s="198" t="s">
        <v>79</v>
      </c>
      <c r="C2" s="15">
        <v>1</v>
      </c>
      <c r="D2" s="16" t="s">
        <v>35</v>
      </c>
      <c r="E2" s="40" t="s">
        <v>36</v>
      </c>
      <c r="F2" s="66">
        <v>0</v>
      </c>
      <c r="G2" s="18"/>
      <c r="I2" s="202"/>
      <c r="J2" s="198" t="s">
        <v>80</v>
      </c>
      <c r="K2" s="15">
        <v>1</v>
      </c>
      <c r="L2" s="16" t="s">
        <v>47</v>
      </c>
      <c r="M2" s="40" t="s">
        <v>34</v>
      </c>
      <c r="N2" s="66">
        <v>0</v>
      </c>
      <c r="O2" s="18"/>
      <c r="Q2" s="204"/>
      <c r="R2" s="198" t="s">
        <v>64</v>
      </c>
      <c r="S2" s="15">
        <v>1</v>
      </c>
      <c r="T2" s="55" t="s">
        <v>74</v>
      </c>
      <c r="U2" s="40"/>
      <c r="V2" s="66">
        <v>0</v>
      </c>
      <c r="W2" s="18"/>
      <c r="Y2" s="83">
        <v>1</v>
      </c>
    </row>
    <row r="3" spans="1:25" ht="40.5" customHeight="1">
      <c r="A3" s="202"/>
      <c r="B3" s="199"/>
      <c r="C3" s="19">
        <v>2</v>
      </c>
      <c r="D3" s="20" t="s">
        <v>38</v>
      </c>
      <c r="E3" s="46" t="s">
        <v>39</v>
      </c>
      <c r="F3" s="67">
        <v>0</v>
      </c>
      <c r="G3" s="22"/>
      <c r="I3" s="202"/>
      <c r="J3" s="199"/>
      <c r="K3" s="19">
        <v>2</v>
      </c>
      <c r="L3" s="20" t="s">
        <v>43</v>
      </c>
      <c r="M3" s="46" t="s">
        <v>44</v>
      </c>
      <c r="N3" s="67">
        <v>0</v>
      </c>
      <c r="O3" s="22"/>
      <c r="Q3" s="204"/>
      <c r="R3" s="199"/>
      <c r="S3" s="19">
        <v>2</v>
      </c>
      <c r="T3" s="56" t="s">
        <v>73</v>
      </c>
      <c r="U3" s="46"/>
      <c r="V3" s="67">
        <v>0</v>
      </c>
      <c r="W3" s="22"/>
      <c r="Y3" s="83">
        <v>2</v>
      </c>
    </row>
    <row r="4" spans="1:25" ht="40.5" customHeight="1" thickBot="1">
      <c r="A4" s="202"/>
      <c r="B4" s="200"/>
      <c r="C4" s="23">
        <v>3</v>
      </c>
      <c r="D4" s="24" t="s">
        <v>46</v>
      </c>
      <c r="E4" s="47" t="s">
        <v>46</v>
      </c>
      <c r="F4" s="68">
        <v>0</v>
      </c>
      <c r="G4" s="26"/>
      <c r="I4" s="202"/>
      <c r="J4" s="200"/>
      <c r="K4" s="23">
        <v>3</v>
      </c>
      <c r="L4" s="24" t="s">
        <v>35</v>
      </c>
      <c r="M4" s="47" t="s">
        <v>36</v>
      </c>
      <c r="N4" s="68">
        <v>0</v>
      </c>
      <c r="O4" s="26"/>
      <c r="Q4" s="204"/>
      <c r="R4" s="200"/>
      <c r="S4" s="23">
        <v>3</v>
      </c>
      <c r="T4" s="57" t="s">
        <v>75</v>
      </c>
      <c r="U4" s="47"/>
      <c r="V4" s="68">
        <v>0</v>
      </c>
      <c r="W4" s="26"/>
      <c r="Y4" s="83">
        <v>3</v>
      </c>
    </row>
    <row r="5" spans="1:23" ht="40.5" customHeight="1">
      <c r="A5" s="202"/>
      <c r="B5" s="198" t="s">
        <v>25</v>
      </c>
      <c r="C5" s="15">
        <v>1</v>
      </c>
      <c r="D5" s="16" t="s">
        <v>52</v>
      </c>
      <c r="E5" s="40" t="s">
        <v>32</v>
      </c>
      <c r="F5" s="66">
        <v>0</v>
      </c>
      <c r="G5" s="18"/>
      <c r="I5" s="202"/>
      <c r="J5" s="198" t="s">
        <v>58</v>
      </c>
      <c r="K5" s="15">
        <v>1</v>
      </c>
      <c r="L5" s="54" t="s">
        <v>33</v>
      </c>
      <c r="M5" s="40" t="s">
        <v>34</v>
      </c>
      <c r="N5" s="66">
        <v>0.0005824074074074075</v>
      </c>
      <c r="O5" s="18"/>
      <c r="Q5" s="204"/>
      <c r="R5" s="198" t="s">
        <v>65</v>
      </c>
      <c r="S5" s="15">
        <v>1</v>
      </c>
      <c r="T5" s="55" t="s">
        <v>71</v>
      </c>
      <c r="U5" s="40"/>
      <c r="V5" s="66">
        <v>0</v>
      </c>
      <c r="W5" s="18"/>
    </row>
    <row r="6" spans="1:23" ht="40.5" customHeight="1">
      <c r="A6" s="202"/>
      <c r="B6" s="199"/>
      <c r="C6" s="19">
        <v>2</v>
      </c>
      <c r="D6" s="27" t="s">
        <v>41</v>
      </c>
      <c r="E6" s="43" t="s">
        <v>42</v>
      </c>
      <c r="F6" s="67">
        <v>0</v>
      </c>
      <c r="G6" s="22"/>
      <c r="I6" s="202"/>
      <c r="J6" s="199"/>
      <c r="K6" s="19">
        <v>2</v>
      </c>
      <c r="L6" s="52" t="s">
        <v>31</v>
      </c>
      <c r="M6" s="43" t="s">
        <v>32</v>
      </c>
      <c r="N6" s="67">
        <v>0</v>
      </c>
      <c r="O6" s="22"/>
      <c r="Q6" s="204"/>
      <c r="R6" s="199"/>
      <c r="S6" s="19">
        <v>2</v>
      </c>
      <c r="T6" s="58" t="s">
        <v>70</v>
      </c>
      <c r="U6" s="43"/>
      <c r="V6" s="67">
        <v>0</v>
      </c>
      <c r="W6" s="22"/>
    </row>
    <row r="7" spans="1:23" ht="40.5" customHeight="1" thickBot="1">
      <c r="A7" s="202"/>
      <c r="B7" s="200"/>
      <c r="C7" s="23">
        <v>3</v>
      </c>
      <c r="D7" s="24" t="s">
        <v>47</v>
      </c>
      <c r="E7" s="47" t="s">
        <v>34</v>
      </c>
      <c r="F7" s="68">
        <v>0</v>
      </c>
      <c r="G7" s="26"/>
      <c r="I7" s="202"/>
      <c r="J7" s="200"/>
      <c r="K7" s="23">
        <v>3</v>
      </c>
      <c r="L7" s="24"/>
      <c r="M7" s="47"/>
      <c r="N7" s="68">
        <v>0</v>
      </c>
      <c r="O7" s="26"/>
      <c r="Q7" s="204"/>
      <c r="R7" s="200"/>
      <c r="S7" s="23">
        <v>3</v>
      </c>
      <c r="T7" s="57" t="s">
        <v>72</v>
      </c>
      <c r="U7" s="42"/>
      <c r="V7" s="70">
        <v>0</v>
      </c>
      <c r="W7" s="26"/>
    </row>
    <row r="8" spans="1:17" ht="40.5" customHeight="1" thickBot="1">
      <c r="A8" s="202"/>
      <c r="B8" s="208" t="s">
        <v>26</v>
      </c>
      <c r="C8" s="15">
        <v>1</v>
      </c>
      <c r="D8" s="16" t="s">
        <v>43</v>
      </c>
      <c r="E8" s="40" t="s">
        <v>44</v>
      </c>
      <c r="F8" s="66">
        <v>0</v>
      </c>
      <c r="G8" s="18"/>
      <c r="I8" s="202"/>
      <c r="J8" s="208" t="s">
        <v>59</v>
      </c>
      <c r="K8" s="15">
        <v>1</v>
      </c>
      <c r="L8" s="16" t="s">
        <v>38</v>
      </c>
      <c r="M8" s="40" t="s">
        <v>39</v>
      </c>
      <c r="N8" s="66">
        <v>0</v>
      </c>
      <c r="O8" s="18"/>
      <c r="Q8" s="204"/>
    </row>
    <row r="9" spans="1:23" ht="40.5" customHeight="1" thickBot="1">
      <c r="A9" s="202"/>
      <c r="B9" s="209"/>
      <c r="C9" s="28">
        <v>2</v>
      </c>
      <c r="D9" s="29" t="s">
        <v>54</v>
      </c>
      <c r="E9" s="44" t="s">
        <v>54</v>
      </c>
      <c r="F9" s="67">
        <v>0</v>
      </c>
      <c r="G9" s="22"/>
      <c r="I9" s="202"/>
      <c r="J9" s="209"/>
      <c r="K9" s="28">
        <v>2</v>
      </c>
      <c r="L9" s="29" t="s">
        <v>37</v>
      </c>
      <c r="M9" s="44" t="s">
        <v>36</v>
      </c>
      <c r="N9" s="67">
        <v>0</v>
      </c>
      <c r="O9" s="22"/>
      <c r="Q9" s="204"/>
      <c r="R9" s="205" t="s">
        <v>69</v>
      </c>
      <c r="S9" s="206"/>
      <c r="T9" s="206"/>
      <c r="U9" s="207"/>
      <c r="V9" s="51" t="s">
        <v>68</v>
      </c>
      <c r="W9" s="38" t="s">
        <v>23</v>
      </c>
    </row>
    <row r="10" spans="1:23" ht="40.5" customHeight="1" thickBot="1">
      <c r="A10" s="202"/>
      <c r="B10" s="210"/>
      <c r="C10" s="30">
        <v>3</v>
      </c>
      <c r="D10" s="31" t="s">
        <v>37</v>
      </c>
      <c r="E10" s="47" t="s">
        <v>36</v>
      </c>
      <c r="F10" s="68">
        <v>0</v>
      </c>
      <c r="G10" s="26"/>
      <c r="I10" s="202"/>
      <c r="J10" s="210"/>
      <c r="K10" s="30">
        <v>3</v>
      </c>
      <c r="L10" s="31" t="s">
        <v>41</v>
      </c>
      <c r="M10" s="47" t="s">
        <v>42</v>
      </c>
      <c r="N10" s="68">
        <v>0</v>
      </c>
      <c r="O10" s="26"/>
      <c r="Q10" s="204"/>
      <c r="R10" s="198" t="s">
        <v>67</v>
      </c>
      <c r="S10" s="15">
        <v>1</v>
      </c>
      <c r="T10" s="16"/>
      <c r="U10" s="40"/>
      <c r="V10" s="17"/>
      <c r="W10" s="18">
        <v>1</v>
      </c>
    </row>
    <row r="11" spans="1:23" ht="40.5" customHeight="1">
      <c r="A11" s="202"/>
      <c r="B11" s="198" t="s">
        <v>27</v>
      </c>
      <c r="C11" s="15">
        <v>1</v>
      </c>
      <c r="D11" s="32" t="s">
        <v>48</v>
      </c>
      <c r="E11" s="48" t="s">
        <v>34</v>
      </c>
      <c r="F11" s="66">
        <v>0</v>
      </c>
      <c r="G11" s="18"/>
      <c r="I11" s="202"/>
      <c r="J11" s="198" t="s">
        <v>60</v>
      </c>
      <c r="K11" s="15">
        <v>1</v>
      </c>
      <c r="L11" s="32" t="s">
        <v>46</v>
      </c>
      <c r="M11" s="48" t="s">
        <v>46</v>
      </c>
      <c r="N11" s="66">
        <v>0</v>
      </c>
      <c r="O11" s="18"/>
      <c r="Q11" s="204"/>
      <c r="R11" s="199"/>
      <c r="S11" s="19">
        <v>2</v>
      </c>
      <c r="T11" s="37"/>
      <c r="U11" s="41"/>
      <c r="V11" s="21"/>
      <c r="W11" s="22">
        <v>2</v>
      </c>
    </row>
    <row r="12" spans="1:23" ht="40.5" customHeight="1" thickBot="1">
      <c r="A12" s="202"/>
      <c r="B12" s="199"/>
      <c r="C12" s="33">
        <v>2</v>
      </c>
      <c r="D12" s="34" t="s">
        <v>51</v>
      </c>
      <c r="E12" s="39" t="s">
        <v>50</v>
      </c>
      <c r="F12" s="67">
        <v>0</v>
      </c>
      <c r="G12" s="22"/>
      <c r="I12" s="202"/>
      <c r="J12" s="199"/>
      <c r="K12" s="33">
        <v>2</v>
      </c>
      <c r="L12" s="34" t="s">
        <v>40</v>
      </c>
      <c r="M12" s="39" t="s">
        <v>39</v>
      </c>
      <c r="N12" s="67">
        <v>0</v>
      </c>
      <c r="O12" s="22"/>
      <c r="Q12" s="204"/>
      <c r="R12" s="200"/>
      <c r="S12" s="23">
        <v>3</v>
      </c>
      <c r="T12" s="24"/>
      <c r="U12" s="42"/>
      <c r="V12" s="25"/>
      <c r="W12" s="26"/>
    </row>
    <row r="13" spans="1:17" ht="40.5" customHeight="1" thickBot="1">
      <c r="A13" s="202"/>
      <c r="B13" s="200"/>
      <c r="C13" s="30">
        <v>3</v>
      </c>
      <c r="D13" s="35" t="s">
        <v>57</v>
      </c>
      <c r="E13" s="49" t="s">
        <v>32</v>
      </c>
      <c r="F13" s="69">
        <v>0</v>
      </c>
      <c r="G13" s="26"/>
      <c r="I13" s="202"/>
      <c r="J13" s="200"/>
      <c r="K13" s="30">
        <v>3</v>
      </c>
      <c r="L13" s="35" t="s">
        <v>48</v>
      </c>
      <c r="M13" s="49" t="s">
        <v>34</v>
      </c>
      <c r="N13" s="69">
        <v>0</v>
      </c>
      <c r="O13" s="26"/>
      <c r="Q13" s="204"/>
    </row>
    <row r="14" spans="1:17" ht="40.5" customHeight="1">
      <c r="A14" s="202"/>
      <c r="B14" s="198" t="s">
        <v>28</v>
      </c>
      <c r="C14" s="15">
        <v>1</v>
      </c>
      <c r="D14" s="16" t="s">
        <v>49</v>
      </c>
      <c r="E14" s="40" t="s">
        <v>50</v>
      </c>
      <c r="F14" s="66">
        <v>0</v>
      </c>
      <c r="G14" s="18"/>
      <c r="I14" s="202"/>
      <c r="J14" s="198" t="s">
        <v>61</v>
      </c>
      <c r="K14" s="15">
        <v>1</v>
      </c>
      <c r="L14" s="16" t="s">
        <v>54</v>
      </c>
      <c r="M14" s="40" t="s">
        <v>54</v>
      </c>
      <c r="N14" s="66">
        <v>0</v>
      </c>
      <c r="O14" s="18"/>
      <c r="Q14" s="204"/>
    </row>
    <row r="15" spans="1:17" ht="40.5" customHeight="1">
      <c r="A15" s="202"/>
      <c r="B15" s="199"/>
      <c r="C15" s="19">
        <v>2</v>
      </c>
      <c r="D15" s="37" t="s">
        <v>53</v>
      </c>
      <c r="E15" s="41" t="s">
        <v>32</v>
      </c>
      <c r="F15" s="67">
        <v>0</v>
      </c>
      <c r="G15" s="22"/>
      <c r="I15" s="202"/>
      <c r="J15" s="199"/>
      <c r="K15" s="19">
        <v>2</v>
      </c>
      <c r="L15" s="37" t="s">
        <v>45</v>
      </c>
      <c r="M15" s="41" t="s">
        <v>44</v>
      </c>
      <c r="N15" s="67">
        <v>0</v>
      </c>
      <c r="O15" s="22"/>
      <c r="Q15" s="204"/>
    </row>
    <row r="16" spans="1:17" ht="40.5" customHeight="1" thickBot="1">
      <c r="A16" s="202"/>
      <c r="B16" s="200"/>
      <c r="C16" s="23">
        <v>3</v>
      </c>
      <c r="D16" s="24" t="s">
        <v>45</v>
      </c>
      <c r="E16" s="42" t="s">
        <v>44</v>
      </c>
      <c r="F16" s="68">
        <v>0</v>
      </c>
      <c r="G16" s="26"/>
      <c r="I16" s="202"/>
      <c r="J16" s="200"/>
      <c r="K16" s="23">
        <v>3</v>
      </c>
      <c r="L16" s="24" t="s">
        <v>53</v>
      </c>
      <c r="M16" s="42" t="s">
        <v>32</v>
      </c>
      <c r="N16" s="68">
        <v>0</v>
      </c>
      <c r="O16" s="26"/>
      <c r="Q16" s="204"/>
    </row>
    <row r="17" spans="1:17" ht="40.5" customHeight="1">
      <c r="A17" s="202"/>
      <c r="B17" s="198" t="s">
        <v>29</v>
      </c>
      <c r="C17" s="15">
        <v>1</v>
      </c>
      <c r="D17" s="16" t="s">
        <v>55</v>
      </c>
      <c r="E17" s="40" t="s">
        <v>56</v>
      </c>
      <c r="F17" s="66">
        <v>0</v>
      </c>
      <c r="G17" s="18"/>
      <c r="I17" s="202"/>
      <c r="J17" s="198" t="s">
        <v>62</v>
      </c>
      <c r="K17" s="15">
        <v>1</v>
      </c>
      <c r="L17" s="16" t="s">
        <v>51</v>
      </c>
      <c r="M17" s="40" t="s">
        <v>50</v>
      </c>
      <c r="N17" s="66">
        <v>0</v>
      </c>
      <c r="O17" s="18"/>
      <c r="Q17" s="204"/>
    </row>
    <row r="18" spans="1:17" ht="40.5" customHeight="1">
      <c r="A18" s="202"/>
      <c r="B18" s="199"/>
      <c r="C18" s="19">
        <v>2</v>
      </c>
      <c r="D18" s="27" t="s">
        <v>76</v>
      </c>
      <c r="E18" s="43" t="s">
        <v>77</v>
      </c>
      <c r="F18" s="67">
        <v>0</v>
      </c>
      <c r="G18" s="22"/>
      <c r="I18" s="202"/>
      <c r="J18" s="199"/>
      <c r="K18" s="19">
        <v>2</v>
      </c>
      <c r="L18" s="27" t="s">
        <v>52</v>
      </c>
      <c r="M18" s="43" t="s">
        <v>32</v>
      </c>
      <c r="N18" s="67">
        <v>0</v>
      </c>
      <c r="O18" s="22"/>
      <c r="Q18" s="204"/>
    </row>
    <row r="19" spans="1:17" ht="40.5" customHeight="1" thickBot="1">
      <c r="A19" s="202"/>
      <c r="B19" s="200"/>
      <c r="C19" s="23">
        <v>3</v>
      </c>
      <c r="D19" s="24" t="s">
        <v>40</v>
      </c>
      <c r="E19" s="42" t="s">
        <v>39</v>
      </c>
      <c r="F19" s="69">
        <v>0</v>
      </c>
      <c r="G19" s="26"/>
      <c r="I19" s="202"/>
      <c r="J19" s="200"/>
      <c r="K19" s="23">
        <v>3</v>
      </c>
      <c r="L19" s="24" t="s">
        <v>55</v>
      </c>
      <c r="M19" s="42" t="s">
        <v>56</v>
      </c>
      <c r="N19" s="68">
        <v>0</v>
      </c>
      <c r="O19" s="26"/>
      <c r="Q19" s="204"/>
    </row>
    <row r="20" spans="1:17" ht="40.5" customHeight="1">
      <c r="A20" s="202"/>
      <c r="B20" s="211" t="s">
        <v>30</v>
      </c>
      <c r="C20" s="19">
        <v>1</v>
      </c>
      <c r="D20" s="52" t="s">
        <v>31</v>
      </c>
      <c r="E20" s="43" t="s">
        <v>32</v>
      </c>
      <c r="F20" s="68">
        <v>0</v>
      </c>
      <c r="G20" s="22"/>
      <c r="I20" s="202"/>
      <c r="J20" s="211" t="s">
        <v>63</v>
      </c>
      <c r="K20" s="19">
        <v>1</v>
      </c>
      <c r="L20" s="27" t="s">
        <v>45</v>
      </c>
      <c r="M20" s="43" t="s">
        <v>44</v>
      </c>
      <c r="N20" s="66">
        <v>0</v>
      </c>
      <c r="O20" s="22"/>
      <c r="Q20" s="204"/>
    </row>
    <row r="21" spans="1:17" ht="40.5" customHeight="1">
      <c r="A21" s="202"/>
      <c r="B21" s="209"/>
      <c r="C21" s="28">
        <v>2</v>
      </c>
      <c r="D21" s="53" t="s">
        <v>33</v>
      </c>
      <c r="E21" s="44" t="s">
        <v>34</v>
      </c>
      <c r="F21" s="67">
        <v>0.0002353009259259259</v>
      </c>
      <c r="G21" s="22"/>
      <c r="I21" s="202"/>
      <c r="J21" s="209"/>
      <c r="K21" s="28">
        <v>2</v>
      </c>
      <c r="L21" s="29" t="s">
        <v>49</v>
      </c>
      <c r="M21" s="44" t="s">
        <v>50</v>
      </c>
      <c r="N21" s="67">
        <v>0</v>
      </c>
      <c r="O21" s="22"/>
      <c r="Q21" s="204"/>
    </row>
    <row r="22" spans="1:17" ht="40.5" customHeight="1" thickBot="1">
      <c r="A22" s="202"/>
      <c r="B22" s="210"/>
      <c r="C22" s="30">
        <v>3</v>
      </c>
      <c r="D22" s="31"/>
      <c r="E22" s="45"/>
      <c r="F22" s="69">
        <v>0</v>
      </c>
      <c r="G22" s="26"/>
      <c r="I22" s="202"/>
      <c r="J22" s="210"/>
      <c r="K22" s="30">
        <v>3</v>
      </c>
      <c r="L22" s="31" t="s">
        <v>76</v>
      </c>
      <c r="M22" s="45" t="s">
        <v>77</v>
      </c>
      <c r="N22" s="69">
        <v>0</v>
      </c>
      <c r="O22" s="26"/>
      <c r="Q22" s="204"/>
    </row>
    <row r="23" ht="40.5" customHeight="1"/>
    <row r="24" ht="40.5" customHeight="1"/>
    <row r="25" spans="18:23" ht="48.75" customHeight="1" hidden="1" outlineLevel="1" thickBot="1">
      <c r="R25" s="195" t="s">
        <v>78</v>
      </c>
      <c r="S25" s="196"/>
      <c r="T25" s="196"/>
      <c r="U25" s="197"/>
      <c r="V25" s="59" t="s">
        <v>68</v>
      </c>
      <c r="W25" s="60" t="s">
        <v>23</v>
      </c>
    </row>
    <row r="26" spans="18:23" ht="48.75" customHeight="1" hidden="1" outlineLevel="1">
      <c r="R26" s="198" t="s">
        <v>67</v>
      </c>
      <c r="S26" s="15"/>
      <c r="T26" s="16" t="s">
        <v>33</v>
      </c>
      <c r="U26" s="40" t="s">
        <v>34</v>
      </c>
      <c r="V26" s="17">
        <f>(N5+F21)</f>
        <v>0.0008177083333333334</v>
      </c>
      <c r="W26" s="18"/>
    </row>
    <row r="27" spans="18:23" ht="48.75" customHeight="1" hidden="1" outlineLevel="1">
      <c r="R27" s="199"/>
      <c r="S27" s="19"/>
      <c r="T27" s="37" t="s">
        <v>31</v>
      </c>
      <c r="U27" s="41" t="s">
        <v>32</v>
      </c>
      <c r="V27" s="21">
        <f>(N6+F20)</f>
        <v>0</v>
      </c>
      <c r="W27" s="22"/>
    </row>
    <row r="28" spans="18:23" ht="48.75" customHeight="1" hidden="1" outlineLevel="1" thickBot="1">
      <c r="R28" s="200"/>
      <c r="S28" s="23"/>
      <c r="T28" s="24"/>
      <c r="U28" s="42"/>
      <c r="V28" s="25"/>
      <c r="W28" s="26"/>
    </row>
    <row r="29" ht="40.5" customHeight="1" collapsed="1"/>
    <row r="30" ht="40.5" customHeight="1">
      <c r="A30"/>
    </row>
    <row r="31" ht="40.5" customHeight="1">
      <c r="A31"/>
    </row>
    <row r="32" ht="40.5" customHeight="1">
      <c r="A32"/>
    </row>
  </sheetData>
  <sheetProtection/>
  <mergeCells count="26">
    <mergeCell ref="J20:J22"/>
    <mergeCell ref="J11:J13"/>
    <mergeCell ref="B1:E1"/>
    <mergeCell ref="B2:B4"/>
    <mergeCell ref="B14:B16"/>
    <mergeCell ref="B5:B7"/>
    <mergeCell ref="B17:B19"/>
    <mergeCell ref="B8:B10"/>
    <mergeCell ref="B20:B22"/>
    <mergeCell ref="B11:B13"/>
    <mergeCell ref="J1:M1"/>
    <mergeCell ref="J2:J4"/>
    <mergeCell ref="J14:J16"/>
    <mergeCell ref="J5:J7"/>
    <mergeCell ref="J17:J19"/>
    <mergeCell ref="J8:J10"/>
    <mergeCell ref="R25:U25"/>
    <mergeCell ref="R26:R28"/>
    <mergeCell ref="A1:A22"/>
    <mergeCell ref="I1:I22"/>
    <mergeCell ref="Q1:Q22"/>
    <mergeCell ref="R1:U1"/>
    <mergeCell ref="R9:U9"/>
    <mergeCell ref="R2:R4"/>
    <mergeCell ref="R10:R12"/>
    <mergeCell ref="R5:R7"/>
  </mergeCells>
  <conditionalFormatting sqref="G2:G4">
    <cfRule type="duplicateValues" priority="17" dxfId="32" stopIfTrue="1">
      <formula>AND(COUNTIF($G$2:$G$4,G2)&gt;1,NOT(ISBLANK(G2)))</formula>
    </cfRule>
  </conditionalFormatting>
  <conditionalFormatting sqref="G5:G7">
    <cfRule type="duplicateValues" priority="16" dxfId="32" stopIfTrue="1">
      <formula>AND(COUNTIF($G$5:$G$7,G5)&gt;1,NOT(ISBLANK(G5)))</formula>
    </cfRule>
  </conditionalFormatting>
  <conditionalFormatting sqref="G8:G10">
    <cfRule type="duplicateValues" priority="15" dxfId="32" stopIfTrue="1">
      <formula>AND(COUNTIF($G$8:$G$10,G8)&gt;1,NOT(ISBLANK(G8)))</formula>
    </cfRule>
  </conditionalFormatting>
  <conditionalFormatting sqref="G11:G13">
    <cfRule type="duplicateValues" priority="14" dxfId="32" stopIfTrue="1">
      <formula>AND(COUNTIF($G$11:$G$13,G11)&gt;1,NOT(ISBLANK(G11)))</formula>
    </cfRule>
  </conditionalFormatting>
  <conditionalFormatting sqref="G14:G16">
    <cfRule type="duplicateValues" priority="13" dxfId="32" stopIfTrue="1">
      <formula>AND(COUNTIF($G$14:$G$16,G14)&gt;1,NOT(ISBLANK(G14)))</formula>
    </cfRule>
  </conditionalFormatting>
  <conditionalFormatting sqref="G17:G19">
    <cfRule type="duplicateValues" priority="12" dxfId="32" stopIfTrue="1">
      <formula>AND(COUNTIF($G$17:$G$19,G17)&gt;1,NOT(ISBLANK(G17)))</formula>
    </cfRule>
  </conditionalFormatting>
  <conditionalFormatting sqref="G20:G22">
    <cfRule type="duplicateValues" priority="11" dxfId="32" stopIfTrue="1">
      <formula>AND(COUNTIF($G$20:$G$22,G20)&gt;1,NOT(ISBLANK(G20)))</formula>
    </cfRule>
  </conditionalFormatting>
  <conditionalFormatting sqref="O2:O4">
    <cfRule type="duplicateValues" priority="10" dxfId="32" stopIfTrue="1">
      <formula>AND(COUNTIF($O$2:$O$4,O2)&gt;1,NOT(ISBLANK(O2)))</formula>
    </cfRule>
  </conditionalFormatting>
  <conditionalFormatting sqref="O5:O7">
    <cfRule type="duplicateValues" priority="9" dxfId="32" stopIfTrue="1">
      <formula>AND(COUNTIF($O$5:$O$7,O5)&gt;1,NOT(ISBLANK(O5)))</formula>
    </cfRule>
  </conditionalFormatting>
  <conditionalFormatting sqref="O8:O10">
    <cfRule type="duplicateValues" priority="8" dxfId="32" stopIfTrue="1">
      <formula>AND(COUNTIF($O$8:$O$10,O8)&gt;1,NOT(ISBLANK(O8)))</formula>
    </cfRule>
  </conditionalFormatting>
  <conditionalFormatting sqref="O11:O13">
    <cfRule type="duplicateValues" priority="7" dxfId="32" stopIfTrue="1">
      <formula>AND(COUNTIF($O$11:$O$13,O11)&gt;1,NOT(ISBLANK(O11)))</formula>
    </cfRule>
  </conditionalFormatting>
  <conditionalFormatting sqref="O14:O16">
    <cfRule type="duplicateValues" priority="6" dxfId="32" stopIfTrue="1">
      <formula>AND(COUNTIF($O$14:$O$16,O14)&gt;1,NOT(ISBLANK(O14)))</formula>
    </cfRule>
  </conditionalFormatting>
  <conditionalFormatting sqref="O17:O19">
    <cfRule type="duplicateValues" priority="5" dxfId="32" stopIfTrue="1">
      <formula>AND(COUNTIF($O$17:$O$19,O17)&gt;1,NOT(ISBLANK(O17)))</formula>
    </cfRule>
  </conditionalFormatting>
  <conditionalFormatting sqref="O20:O22">
    <cfRule type="duplicateValues" priority="4" dxfId="32" stopIfTrue="1">
      <formula>AND(COUNTIF($O$20:$O$22,O20)&gt;1,NOT(ISBLANK(O20)))</formula>
    </cfRule>
  </conditionalFormatting>
  <conditionalFormatting sqref="W2:W4">
    <cfRule type="duplicateValues" priority="3" dxfId="32" stopIfTrue="1">
      <formula>AND(COUNTIF($W$2:$W$4,W2)&gt;1,NOT(ISBLANK(W2)))</formula>
    </cfRule>
  </conditionalFormatting>
  <conditionalFormatting sqref="W5:W7">
    <cfRule type="duplicateValues" priority="2" dxfId="32" stopIfTrue="1">
      <formula>AND(COUNTIF($W$5:$W$7,W5)&gt;1,NOT(ISBLANK(W5)))</formula>
    </cfRule>
  </conditionalFormatting>
  <conditionalFormatting sqref="W10:W12">
    <cfRule type="duplicateValues" priority="1" dxfId="32" stopIfTrue="1">
      <formula>AND(COUNTIF($W$10:$W$12,W10)&gt;1,NOT(ISBLANK(W10)))</formula>
    </cfRule>
  </conditionalFormatting>
  <dataValidations count="1">
    <dataValidation type="list" allowBlank="1" showInputMessage="1" showErrorMessage="1" sqref="W10:W12 W2:W7 O2:O22 G2:G22 W26:W28">
      <formula1>$Y$2:$Y$4</formula1>
    </dataValidation>
  </dataValidations>
  <printOptions/>
  <pageMargins left="0.27" right="0.2" top="1.39" bottom="0.7874015748031497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0"/>
  <sheetViews>
    <sheetView tabSelected="1" zoomScale="40" zoomScaleNormal="40" zoomScalePageLayoutView="0" workbookViewId="0" topLeftCell="A1">
      <selection activeCell="G21" sqref="G21"/>
    </sheetView>
  </sheetViews>
  <sheetFormatPr defaultColWidth="9.140625" defaultRowHeight="45.75" customHeight="1"/>
  <cols>
    <col min="1" max="1" width="10.7109375" style="36" customWidth="1"/>
    <col min="2" max="2" width="29.28125" style="36" customWidth="1"/>
    <col min="3" max="3" width="45.8515625" style="36" customWidth="1"/>
    <col min="4" max="4" width="56.28125" style="36" bestFit="1" customWidth="1"/>
    <col min="5" max="16384" width="9.140625" style="36" customWidth="1"/>
  </cols>
  <sheetData>
    <row r="1" spans="1:4" ht="45.75" customHeight="1">
      <c r="A1" s="203" t="s">
        <v>24</v>
      </c>
      <c r="B1" s="215" t="s">
        <v>100</v>
      </c>
      <c r="C1" s="216"/>
      <c r="D1" s="217"/>
    </row>
    <row r="2" spans="1:4" ht="45.75" customHeight="1">
      <c r="A2" s="204"/>
      <c r="B2" s="212" t="s">
        <v>101</v>
      </c>
      <c r="C2" s="213"/>
      <c r="D2" s="214"/>
    </row>
    <row r="3" spans="1:4" ht="45.75" customHeight="1" thickBot="1">
      <c r="A3" s="204"/>
      <c r="B3" s="108" t="s">
        <v>23</v>
      </c>
      <c r="C3" s="109" t="s">
        <v>98</v>
      </c>
      <c r="D3" s="110" t="s">
        <v>99</v>
      </c>
    </row>
    <row r="4" spans="1:4" ht="45.75" customHeight="1">
      <c r="A4" s="204"/>
      <c r="B4" s="111">
        <v>1</v>
      </c>
      <c r="C4" s="85" t="s">
        <v>52</v>
      </c>
      <c r="D4" s="98" t="s">
        <v>32</v>
      </c>
    </row>
    <row r="5" spans="1:4" ht="45.75" customHeight="1">
      <c r="A5" s="204"/>
      <c r="B5" s="112">
        <v>2</v>
      </c>
      <c r="C5" s="89" t="s">
        <v>35</v>
      </c>
      <c r="D5" s="99" t="s">
        <v>36</v>
      </c>
    </row>
    <row r="6" spans="1:4" ht="45.75" customHeight="1">
      <c r="A6" s="204"/>
      <c r="B6" s="112">
        <v>3</v>
      </c>
      <c r="C6" s="89" t="s">
        <v>41</v>
      </c>
      <c r="D6" s="99" t="s">
        <v>42</v>
      </c>
    </row>
    <row r="7" spans="1:4" ht="45.75" customHeight="1">
      <c r="A7" s="204"/>
      <c r="B7" s="112">
        <v>4</v>
      </c>
      <c r="C7" s="91" t="s">
        <v>40</v>
      </c>
      <c r="D7" s="100" t="s">
        <v>39</v>
      </c>
    </row>
    <row r="8" spans="1:4" ht="45.75" customHeight="1">
      <c r="A8" s="204"/>
      <c r="B8" s="112">
        <v>5</v>
      </c>
      <c r="C8" s="91" t="s">
        <v>46</v>
      </c>
      <c r="D8" s="100" t="s">
        <v>46</v>
      </c>
    </row>
    <row r="9" spans="1:4" ht="45.75" customHeight="1" thickBot="1">
      <c r="A9" s="204"/>
      <c r="B9" s="113">
        <v>6</v>
      </c>
      <c r="C9" s="90" t="s">
        <v>43</v>
      </c>
      <c r="D9" s="101" t="s">
        <v>44</v>
      </c>
    </row>
    <row r="10" spans="1:4" ht="45.75" customHeight="1">
      <c r="A10" s="204"/>
      <c r="B10" s="114">
        <v>7</v>
      </c>
      <c r="C10" s="87" t="s">
        <v>54</v>
      </c>
      <c r="D10" s="102" t="s">
        <v>54</v>
      </c>
    </row>
    <row r="11" spans="1:4" ht="45.75" customHeight="1">
      <c r="A11" s="204"/>
      <c r="B11" s="112">
        <v>8</v>
      </c>
      <c r="C11" s="89" t="s">
        <v>55</v>
      </c>
      <c r="D11" s="99" t="s">
        <v>56</v>
      </c>
    </row>
    <row r="12" spans="1:4" ht="45.75" customHeight="1">
      <c r="A12" s="204"/>
      <c r="B12" s="112">
        <v>9</v>
      </c>
      <c r="C12" s="89" t="s">
        <v>45</v>
      </c>
      <c r="D12" s="99" t="s">
        <v>44</v>
      </c>
    </row>
    <row r="13" spans="1:4" ht="45.75" customHeight="1">
      <c r="A13" s="204"/>
      <c r="B13" s="112">
        <v>10</v>
      </c>
      <c r="C13" s="89" t="s">
        <v>37</v>
      </c>
      <c r="D13" s="99" t="s">
        <v>36</v>
      </c>
    </row>
    <row r="14" spans="1:4" ht="45.75" customHeight="1">
      <c r="A14" s="204"/>
      <c r="B14" s="112">
        <v>11</v>
      </c>
      <c r="C14" s="91" t="s">
        <v>47</v>
      </c>
      <c r="D14" s="100" t="s">
        <v>34</v>
      </c>
    </row>
    <row r="15" spans="1:4" ht="45.75" customHeight="1">
      <c r="A15" s="204"/>
      <c r="B15" s="112">
        <v>12</v>
      </c>
      <c r="C15" s="91" t="s">
        <v>53</v>
      </c>
      <c r="D15" s="100" t="s">
        <v>32</v>
      </c>
    </row>
    <row r="16" spans="1:4" ht="45.75" customHeight="1">
      <c r="A16" s="204"/>
      <c r="B16" s="112">
        <v>13</v>
      </c>
      <c r="C16" s="91" t="s">
        <v>49</v>
      </c>
      <c r="D16" s="100" t="s">
        <v>50</v>
      </c>
    </row>
    <row r="17" spans="1:4" ht="45.75" customHeight="1">
      <c r="A17" s="204"/>
      <c r="B17" s="112">
        <v>14</v>
      </c>
      <c r="C17" s="89" t="s">
        <v>48</v>
      </c>
      <c r="D17" s="99" t="s">
        <v>34</v>
      </c>
    </row>
    <row r="18" spans="1:4" ht="45.75" customHeight="1">
      <c r="A18" s="204"/>
      <c r="B18" s="112">
        <v>15</v>
      </c>
      <c r="C18" s="89" t="s">
        <v>51</v>
      </c>
      <c r="D18" s="99" t="s">
        <v>50</v>
      </c>
    </row>
    <row r="19" spans="1:4" ht="45.75" customHeight="1">
      <c r="A19" s="204"/>
      <c r="B19" s="112">
        <v>16</v>
      </c>
      <c r="C19" s="91" t="s">
        <v>57</v>
      </c>
      <c r="D19" s="100" t="s">
        <v>32</v>
      </c>
    </row>
    <row r="20" spans="1:4" ht="45.75" customHeight="1">
      <c r="A20" s="204"/>
      <c r="B20" s="112">
        <v>17</v>
      </c>
      <c r="C20" s="91" t="s">
        <v>38</v>
      </c>
      <c r="D20" s="100" t="s">
        <v>39</v>
      </c>
    </row>
    <row r="21" spans="1:4" ht="45.75" customHeight="1">
      <c r="A21" s="204"/>
      <c r="B21" s="112">
        <v>18</v>
      </c>
      <c r="C21" s="89" t="s">
        <v>76</v>
      </c>
      <c r="D21" s="99" t="s">
        <v>77</v>
      </c>
    </row>
    <row r="22" spans="1:4" ht="45.75" customHeight="1" thickBot="1">
      <c r="A22" s="204"/>
      <c r="B22" s="84"/>
      <c r="C22" s="84"/>
      <c r="D22" s="103"/>
    </row>
    <row r="23" spans="1:4" ht="45.75" customHeight="1">
      <c r="A23" s="204"/>
      <c r="B23" s="215" t="s">
        <v>100</v>
      </c>
      <c r="C23" s="216"/>
      <c r="D23" s="217"/>
    </row>
    <row r="24" spans="1:4" ht="45.75" customHeight="1">
      <c r="A24" s="204"/>
      <c r="B24" s="212" t="s">
        <v>102</v>
      </c>
      <c r="C24" s="213"/>
      <c r="D24" s="214"/>
    </row>
    <row r="25" spans="1:4" ht="45.75" customHeight="1" thickBot="1">
      <c r="A25" s="204"/>
      <c r="B25" s="108" t="s">
        <v>23</v>
      </c>
      <c r="C25" s="109" t="s">
        <v>98</v>
      </c>
      <c r="D25" s="110" t="s">
        <v>99</v>
      </c>
    </row>
    <row r="26" spans="1:4" ht="45.75" customHeight="1">
      <c r="A26" s="204"/>
      <c r="B26" s="85">
        <v>1</v>
      </c>
      <c r="C26" s="85" t="s">
        <v>31</v>
      </c>
      <c r="D26" s="98" t="s">
        <v>32</v>
      </c>
    </row>
    <row r="27" spans="1:4" ht="45.75" customHeight="1">
      <c r="A27" s="204"/>
      <c r="B27" s="87">
        <v>2</v>
      </c>
      <c r="C27" s="88" t="s">
        <v>33</v>
      </c>
      <c r="D27" s="104" t="s">
        <v>34</v>
      </c>
    </row>
    <row r="28" spans="1:4" ht="45.75" customHeight="1" thickBot="1">
      <c r="A28" s="204"/>
      <c r="B28" s="106">
        <v>3</v>
      </c>
      <c r="C28" s="86" t="s">
        <v>104</v>
      </c>
      <c r="D28" s="105" t="s">
        <v>104</v>
      </c>
    </row>
    <row r="29" ht="45.75" customHeight="1">
      <c r="B29" s="107"/>
    </row>
    <row r="30" ht="45.75" customHeight="1">
      <c r="B30" s="107"/>
    </row>
    <row r="31" ht="45.75" customHeight="1"/>
  </sheetData>
  <sheetProtection/>
  <mergeCells count="5">
    <mergeCell ref="B24:D24"/>
    <mergeCell ref="B1:D1"/>
    <mergeCell ref="B23:D23"/>
    <mergeCell ref="A1:A28"/>
    <mergeCell ref="B2:D2"/>
  </mergeCells>
  <conditionalFormatting sqref="C4:C21">
    <cfRule type="containsBlanks" priority="1" dxfId="1" stopIfTrue="1">
      <formula>LEN(TRIM(C4))=0</formula>
    </cfRule>
    <cfRule type="duplicateValues" priority="2" dxfId="32" stopIfTrue="1">
      <formula>AND(COUNTIF($C$4:$C$21,C4)&gt;1,NOT(ISBLANK(C4)))</formula>
    </cfRule>
  </conditionalFormatting>
  <printOptions/>
  <pageMargins left="0.61" right="0.1968503937007874" top="0.37" bottom="0.33" header="0.2362204724409449" footer="0.27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Sterba</dc:creator>
  <cp:keywords/>
  <dc:description/>
  <cp:lastModifiedBy>Sterba</cp:lastModifiedBy>
  <cp:lastPrinted>2014-09-26T10:45:15Z</cp:lastPrinted>
  <dcterms:created xsi:type="dcterms:W3CDTF">2013-08-15T08:17:08Z</dcterms:created>
  <dcterms:modified xsi:type="dcterms:W3CDTF">2014-09-28T12:03:01Z</dcterms:modified>
  <cp:category/>
  <cp:version/>
  <cp:contentType/>
  <cp:contentStatus/>
</cp:coreProperties>
</file>